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6FA9FE30-1736-4923-93AB-94578E8963C7}" xr6:coauthVersionLast="47" xr6:coauthVersionMax="47" xr10:uidLastSave="{00000000-0000-0000-0000-000000000000}"/>
  <bookViews>
    <workbookView xWindow="15015" yWindow="-16455" windowWidth="29040" windowHeight="15720" xr2:uid="{3CCDADA3-BAB5-4C95-9B2F-3554FB48729D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27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<sst xmlns="http://schemas.openxmlformats.org/spreadsheetml/2006/main" count="648" uniqueCount="156">
  <si>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</si>
  <si>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</si>
  <si>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</si>
  <si>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</si>
  <si>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</si>
  <si>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</si>
  <si>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</si>
  <si>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</si>
  <si>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</si>
  <si>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</si>
  <si>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</si>
  <si>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</si>
  <si>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</si>
  <si>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</si>
  <si>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</si>
  <si>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</si>
  <si>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</si>
  <si>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</si>
  <si>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</si>
  <si>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200001401</t>
  </si>
  <si>
    <t>Salt Lake County - Optum - MH</t>
  </si>
  <si>
    <t>ODYSSEY HOUSE INC</t>
  </si>
  <si>
    <t>340 E 100 S</t>
  </si>
  <si>
    <t>(blank)</t>
  </si>
  <si>
    <t>SALT LAKE CITY</t>
  </si>
  <si>
    <t>UT</t>
  </si>
  <si>
    <t>84111</t>
  </si>
  <si>
    <t>4 Healing Center</t>
  </si>
  <si>
    <t>45 E VINE ST</t>
  </si>
  <si>
    <t>84107</t>
  </si>
  <si>
    <t>Alliance House Inc.</t>
  </si>
  <si>
    <t>1724 S MAIN ST</t>
  </si>
  <si>
    <t>84115</t>
  </si>
  <si>
    <t>Sallee L Robinson</t>
  </si>
  <si>
    <t>2247 S 800 E</t>
  </si>
  <si>
    <t>84106</t>
  </si>
  <si>
    <t>Kristin Jones</t>
  </si>
  <si>
    <t>2651 W SOUTH JORDAN PKWY STE 101D</t>
  </si>
  <si>
    <t>SOUTH JORDAN</t>
  </si>
  <si>
    <t>84095</t>
  </si>
  <si>
    <t>ASPEN RIDGE COUNSELING LLC</t>
  </si>
  <si>
    <t>2711 S 8500 W</t>
  </si>
  <si>
    <t>MAGNA</t>
  </si>
  <si>
    <t>84044</t>
  </si>
  <si>
    <t>UTAH BEHAVIOR SERVICES</t>
  </si>
  <si>
    <t>6013 S REDWOOD RD</t>
  </si>
  <si>
    <t>TAYLORSVILLE</t>
  </si>
  <si>
    <t>84123</t>
  </si>
  <si>
    <t>RICHMOND, MARIA</t>
  </si>
  <si>
    <t>Project Connection</t>
  </si>
  <si>
    <t>2655 S LAKE ERIE DR STE B</t>
  </si>
  <si>
    <t>WEST VALLEY CITY</t>
  </si>
  <si>
    <t>84120</t>
  </si>
  <si>
    <t>HOPEFUL BEGINNINGS</t>
  </si>
  <si>
    <t>3280 W 3500 S STE E</t>
  </si>
  <si>
    <t>84119</t>
  </si>
  <si>
    <t>Silverado Counseling Services</t>
  </si>
  <si>
    <t>3195 S MAIN ST STE 180</t>
  </si>
  <si>
    <t>Amethyst Center for Healing</t>
  </si>
  <si>
    <t>124 S 400 E STE 450</t>
  </si>
  <si>
    <t>Multicultural Counseling Center LLC</t>
  </si>
  <si>
    <t>7625 S 3200 W STE 2</t>
  </si>
  <si>
    <t>WEST JORDAN</t>
  </si>
  <si>
    <t>84084</t>
  </si>
  <si>
    <t>CLD3 COUNSELING</t>
  </si>
  <si>
    <t>352 S DENVER ST STE 350</t>
  </si>
  <si>
    <t>Anderson Wellness Group LLC</t>
  </si>
  <si>
    <t>45 W SEGO LILY DR STE 312</t>
  </si>
  <si>
    <t>SANDY</t>
  </si>
  <si>
    <t>84070</t>
  </si>
  <si>
    <t>THE CHILDRENS CENTER UTAH</t>
  </si>
  <si>
    <t>3725 W 4100 S STE 250</t>
  </si>
  <si>
    <t>Clinical Consultants LLC</t>
  </si>
  <si>
    <t>7601 S REDWOOD RD BLDG E</t>
  </si>
  <si>
    <t>FRONTLINE SERVICES INC</t>
  </si>
  <si>
    <t>9287 S Redwood Rd Ste A</t>
  </si>
  <si>
    <t>84088</t>
  </si>
  <si>
    <t>WASATCH BEHAVIORAL HEALTH</t>
  </si>
  <si>
    <t>55 S 500 E</t>
  </si>
  <si>
    <t>HEBER CITY</t>
  </si>
  <si>
    <t>84032</t>
  </si>
  <si>
    <t>FIRST STEP HOUSE</t>
  </si>
  <si>
    <t>411 N Grant St</t>
  </si>
  <si>
    <t>84116</t>
  </si>
  <si>
    <t>YASAMAN KESHAVARZ</t>
  </si>
  <si>
    <t>50 N MEDICAL DR</t>
  </si>
  <si>
    <t>84132</t>
  </si>
  <si>
    <t>Changes Counseling</t>
  </si>
  <si>
    <t>8221 S 700 E</t>
  </si>
  <si>
    <t>HOPE and HEALING CHILD and FAM</t>
  </si>
  <si>
    <t>1108 W SOUTH JORDAN PKWY STE B</t>
  </si>
  <si>
    <t>MANUEL N Evangelista</t>
  </si>
  <si>
    <t>3895 W 7800 S STE 204</t>
  </si>
  <si>
    <t>Huntsman Mental Health Institute</t>
  </si>
  <si>
    <t>501 S Chipeta Way</t>
  </si>
  <si>
    <t>84108</t>
  </si>
  <si>
    <t>CENTER FOR FAMILY EVALUATION AND TREATMENT INC</t>
  </si>
  <si>
    <t>5691 S Redwood Rd Unit 16</t>
  </si>
  <si>
    <t>JORDAN WEST FAM COUNSELING</t>
  </si>
  <si>
    <t>9263 S Redwood Rd</t>
  </si>
  <si>
    <t>MICHELLE E GREENE</t>
  </si>
  <si>
    <t>425 E 1200 S # L4</t>
  </si>
  <si>
    <t>VOLUNTS OF AMERICA UT</t>
  </si>
  <si>
    <t>1875 S REDWOOD RD</t>
  </si>
  <si>
    <t>84104</t>
  </si>
  <si>
    <t>SALT LAKE CO DIV YTH SRVCS</t>
  </si>
  <si>
    <t>177 W Price Ave</t>
  </si>
  <si>
    <t>Working Through Inc.</t>
  </si>
  <si>
    <t>4568 S HIGHLAND DR STE 100</t>
  </si>
  <si>
    <t>84117</t>
  </si>
  <si>
    <t>Center for Resiliency and Recovery</t>
  </si>
  <si>
    <t>1345 E 3900 S STE 102D</t>
  </si>
  <si>
    <t>84124</t>
  </si>
  <si>
    <t>A Childs Place, LLC</t>
  </si>
  <si>
    <t>SLC Mental Health</t>
  </si>
  <si>
    <t>1174 E GRAYSTONE WAY STE 6</t>
  </si>
  <si>
    <t>JEFF Croft KOCHERHANS</t>
  </si>
  <si>
    <t>1208 E 3300 S</t>
  </si>
  <si>
    <t>E DEVOS INCORPORATED</t>
  </si>
  <si>
    <t>831 E PIONEER RD UNIT 104</t>
  </si>
  <si>
    <t>DRAPER</t>
  </si>
  <si>
    <t>84020</t>
  </si>
  <si>
    <t>Psych Therapy</t>
  </si>
  <si>
    <t>6975 S UNION PARK CTR STE 600</t>
  </si>
  <si>
    <t>MIDVALE</t>
  </si>
  <si>
    <t>84047</t>
  </si>
  <si>
    <t>Julie Ann Stout</t>
  </si>
  <si>
    <t>5667 S REDWOOD RD UNIT 5B</t>
  </si>
  <si>
    <t>TYLER PETERSEN</t>
  </si>
  <si>
    <t>5667 S REDWOOD RD UNIT 6B</t>
  </si>
  <si>
    <t>YOUTH EMPOWERMENT PROJECT</t>
  </si>
  <si>
    <t>370 S 500 E STE 170</t>
  </si>
  <si>
    <t>CLEARFIELD</t>
  </si>
  <si>
    <t>84015</t>
  </si>
  <si>
    <t>PSYCHIATRIC and  BEHAVIORAL SOL LLC</t>
  </si>
  <si>
    <t>1522 S 1100 E</t>
  </si>
  <si>
    <t>84105</t>
  </si>
  <si>
    <t>EMPOWERMENT COUNSELING SRVC</t>
  </si>
  <si>
    <t>75 E FORT UNION BLVD # 135</t>
  </si>
  <si>
    <t>SUMMIT COMMUNITY COUNSELING</t>
  </si>
  <si>
    <t>5689 S REDWOOD RD UNIT 27</t>
  </si>
  <si>
    <t>SALT LAKE VALLEY MENTAL HLTH</t>
  </si>
  <si>
    <t>4460 S Highland Dr</t>
  </si>
  <si>
    <t>CHARRISSE HANCOCK</t>
  </si>
  <si>
    <t>1370 S WEST TEMPLE</t>
  </si>
  <si>
    <t>GCS</t>
  </si>
  <si>
    <t>716 E 4500 S STE N160</t>
  </si>
  <si>
    <t>The Lotus Center Inc</t>
  </si>
  <si>
    <t>4376 S 700 E STE 200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</si>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</sst>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E91EB689-6ABE-49C8-9414-DE17FE206292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5116898151" createdVersion="8" refreshedVersion="8" minRefreshableVersion="3" recordCount="47" xr:uid="{669FA848-4BEF-4EC2-B7DC-9C0EC90EFF3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9">
        <d v="2024-06-03T00:00:00"/>
        <d v="2024-06-04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40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002" u="1"/>
        <s v="200001201" u="1"/>
        <s v="200000501" u="1"/>
        <s v="200002701" u="1"/>
        <s v="200000402" u="1"/>
        <s v="200000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alt Lake County - Optum - MH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61.13" maxValue="168702.39"/>
    </cacheField>
    <cacheField name="EXPENDITURES" numFmtId="0">
      <sharedItems containsSemiMixedTypes="0" containsString="0" containsNumber="1" minValue="1222.56" maxValue="3373550.21"/>
    </cacheField>
    <cacheField name="NPI" numFmtId="0">
      <sharedItems containsSemiMixedTypes="0" containsString="0" containsNumber="1" containsInteger="1" minValue="1003107483" maxValue="1992895585" count="687">
        <n v="1104118132"/>
        <n v="1508971276"/>
        <n v="1326159948"/>
        <n v="1992058028"/>
        <n v="1245793249"/>
        <n v="1376550566"/>
        <n v="1992167118"/>
        <n v="1215322912"/>
        <n v="1104119619"/>
        <n v="1952790230"/>
        <n v="1154381192"/>
        <n v="1194198010"/>
        <n v="1033143706"/>
        <n v="1467787515"/>
        <n v="1871701656"/>
        <n v="1457482242"/>
        <n v="1558665026"/>
        <n v="1487734976"/>
        <n v="1487768826"/>
        <n v="1770543241"/>
        <n v="1932166980"/>
        <n v="1770960452"/>
        <n v="1306010574"/>
        <n v="1033585765"/>
        <n v="1679741623"/>
        <n v="1578951588"/>
        <n v="1073574711"/>
        <n v="1457725764"/>
        <n v="1588829634"/>
        <n v="1275566069"/>
        <n v="1235447772"/>
        <n v="1548367881"/>
        <n v="1083674592"/>
        <n v="1588141964"/>
        <n v="1104392802"/>
        <n v="1770094120"/>
        <n v="1104157262"/>
        <n v="1790043867"/>
        <n v="1508811480"/>
        <n v="1700836996"/>
        <n v="1871542803"/>
        <n v="1033558697"/>
        <n v="1780904482"/>
        <n v="1770121717"/>
        <n v="1437638822"/>
        <n v="1356357115"/>
        <n v="1134465909"/>
        <n v="1942502638" u="1"/>
        <n v="1275581597" u="1"/>
        <n v="1184770547" u="1"/>
        <n v="1497703870" u="1"/>
        <n v="1083610869" u="1"/>
        <n v="1306899265" u="1"/>
        <n v="1447344098" u="1"/>
        <n v="1952449704" u="1"/>
        <n v="1649223256" u="1"/>
        <n v="1932270246" u="1"/>
        <n v="1811226772" u="1"/>
        <n v="1386642965" u="1"/>
        <n v="1417341777" u="1"/>
        <n v="1558436980" u="1"/>
        <n v="1730254160" u="1"/>
        <n v="1083635692" u="1"/>
        <n v="1134211626" u="1"/>
        <n v="1770696635" u="1"/>
        <n v="1285002642" u="1"/>
        <n v="1487715330" u="1"/>
        <n v="1043243140" u="1"/>
        <n v="1194222646" u="1"/>
        <n v="1326315672" u="1"/>
        <n v="1023335890" u="1"/>
        <n v="1952432635" u="1"/>
        <n v="1407367345" u="1"/>
        <n v="1124313481" u="1"/>
        <n v="1164794434" u="1"/>
        <n v="1528466596" u="1"/>
        <n v="1700012192" u="1"/>
        <n v="1437251279" u="1"/>
        <n v="1639571755" u="1"/>
        <n v="1740688613" u="1"/>
        <n v="1750948030" u="1"/>
        <n v="1689128605" u="1"/>
        <n v="1982815064" u="1"/>
        <n v="1639398852" u="1"/>
        <n v="1164521852" u="1"/>
        <n v="1124422126" u="1"/>
        <n v="1023548732" u="1"/>
        <n v="1588656870" u="1"/>
        <n v="1720379936" u="1"/>
        <n v="1770641672" u="1"/>
        <n v="1780882605" u="1"/>
        <n v="1548212640" u="1"/>
        <n v="1336545128" u="1"/>
        <n v="1588930705" u="1"/>
        <n v="1639796477" u="1"/>
        <n v="1194345603" u="1"/>
        <n v="1104319268" u="1"/>
        <n v="1639185424" u="1"/>
        <n v="1023534013" u="1"/>
        <n v="1881353290" u="1"/>
        <n v="1942427349" u="1"/>
        <n v="1285688515" u="1"/>
        <n v="1740461219" u="1"/>
        <n v="1992069504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766238" u="1"/>
        <n v="1194173237" u="1"/>
        <n v="1871680579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790047470" u="1"/>
        <n v="1508878372" u="1"/>
        <n v="1568725760" u="1"/>
        <n v="1689905531" u="1"/>
        <n v="1760742654" u="1"/>
        <n v="1427660851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962765693" u="1"/>
        <n v="1649345075" u="1"/>
        <n v="1538436563" u="1"/>
        <n v="1386636280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ASPEN RIDGE COUNSELING LLC"/>
        <s v="MICHELLE E GREENE"/>
        <s v="FRONTLINE SERVICES INC"/>
        <s v="GCS"/>
        <s v="Anderson Wellness Group LLC"/>
        <s v="FIRST STEP HOUSE"/>
        <s v="The Lotus Center Inc"/>
        <s v="Multicultural Counseling Center LLC"/>
        <s v="UTAH BEHAVIOR SERVICES"/>
        <s v="CHARRISSE HANCOCK"/>
        <s v="Silverado Counseling Services"/>
        <s v="Amethyst Center for Healing"/>
        <s v="ODYSSEY HOUSE INC"/>
        <s v="MANUEL N Evangelista"/>
        <s v="SUMMIT COMMUNITY COUNSELING"/>
        <s v="Changes Counseling"/>
        <s v="SALT LAKE CO DIV YTH SRVCS"/>
        <s v="Huntsman Mental Health Institute"/>
        <s v="CENTER FOR FAMILY EVALUATION AND TREATMENT INC"/>
        <s v="Julie Ann Stout"/>
        <s v="SALT LAKE VALLEY MENTAL HLTH"/>
        <s v="TYLER PETERSEN"/>
        <s v="Clinical Consultants LLC"/>
        <s v="Alliance House Inc."/>
        <s v="SLC Mental Health"/>
        <s v="Working Through Inc."/>
        <s v="Sallee L Robinson"/>
        <s v="HOPE and HEALING CHILD and FAM"/>
        <s v="A Childs Place, LLC"/>
        <s v="THE CHILDRENS CENTER UTAH"/>
        <s v="CLD3 COUNSELING"/>
        <s v="VOLUNTS OF AMERICA UT"/>
        <s v="Kristin Jones"/>
        <s v="Center for Resiliency and Recovery"/>
        <s v="Project Connection"/>
        <s v="E DEVOS INCORPORATED"/>
        <s v="RICHMOND, MARIA"/>
        <s v="PSYCHIATRIC and  BEHAVIORAL SOL LLC"/>
        <s v="JORDAN WEST FAM COUNSELING"/>
        <s v="JEFF Croft KOCHERHANS"/>
        <s v="EMPOWERMENT COUNSELING SRVC"/>
        <s v="4 Healing Center"/>
        <s v="YOUTH EMPOWERMENT PROJECT"/>
        <s v="Psych Therapy"/>
        <s v="YASAMAN KESHAVARZ"/>
        <s v="WASATCH BEHAVIORAL HEALTH"/>
        <s v="HOPEFUL BEGINNINGS"/>
        <s v="TRANQUILITY PLACE OF UTAH" u="1"/>
        <s v="CNS HOME HEALTH PLUS" u="1"/>
        <s v="HARMONY HOME HEALTH" u="1"/>
        <s v="COMMUNITY NURSING SERVICES" u="1"/>
        <s v="CAREGIVER SUPPORT NET INC" u="1"/>
        <s v="CANYON HOME CARE" u="1"/>
        <s v="Intermountain Homehealth SLC" u="1"/>
        <s v="Homewatch Caregivers of Utah" u="1"/>
        <s v="Applegate HomeCare and Hospice L.L.C." u="1"/>
        <s v="IHC INTERMTN HOME CR DIXIE" u="1"/>
        <s v="Horizon Hospice Specialsits" u="1"/>
        <s v="ROCKY MOUNTAIN HOME CARE" u="1"/>
        <s v="A GENTLE TOUCH HOME CARE" u="1"/>
        <s v="IHC HOME CARE LOGAN" u="1"/>
        <s v="IHC HOME CARE OF OGDEN" u="1"/>
        <s v="IVY LANE PEDIATRICS LLC" u="1"/>
        <s v="PROJECT REALITY" u="1"/>
        <s v="House of Hope FAO" u="1"/>
        <s v="Assessment and Referral Services" u="1"/>
        <s v="FOUR CORNERS COMM BEHAVIORAL HEALTH, INC." u="1"/>
        <s v="Davis Behavioral Health" u="1"/>
        <s v="WEBER HUMAN SERVICES1" u="1"/>
        <s v="Home Instead Senior Care West" u="1"/>
        <s v="HORIZON HOME HEALTH SL" u="1"/>
        <s v="QUALITY YOUTH SERVICES" u="1"/>
        <s v="Aloha Behavioral Consultants" u="1"/>
        <s v="True North Recovery and Wellness Center A" u="1"/>
        <s v="SYNERGISM COUNSELING" u="1"/>
        <s v="DE NOVO SERVICES" u="1"/>
        <s v="COMMUNITY PHYS GRP MNTL HLTH" u="1"/>
        <s v="CENTER FOR INDIV RESP" u="1"/>
        <s v="Medallus Medical" u="1"/>
        <s v="CATALYST BEHAVIOR SOLUTION" u="1"/>
        <s v="COLLEGE OF NURSING MNTL HLTH" u="1"/>
        <s v="Liberty Addiction Recovery Centers LLC" u="1"/>
        <s v="ASCENDANT BEHAVIORAL HEALTH DBA  LifeStance" u="1"/>
        <s v="Gagon Family Medicine" u="1"/>
        <s v="ADDICTION  PSYCHOLOGICAL SERVICES INC" u="1"/>
        <s v="The Haven" u="1"/>
        <s v="UNIV OF UTAH COMM PHYS GRP" u="1"/>
        <s v="Collective Recovery Center" u="1"/>
        <s v="UNIVERSITY OF UTAH HOSP" u="1"/>
        <s v="COALVILLE HEALTH CENTER" u="1"/>
        <s v="DAVIS BEHAVIORAL HEALTH I" u="1"/>
        <s v="Alpine Home Medical 4" u="1"/>
        <s v="SOUTHWEST CENTER" u="1"/>
        <s v="Rocky Mountain Personal Care" u="1"/>
        <s v="ZIONS WA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Alpine Home Medical Equipment 5" u="1"/>
        <s v="SOUTHWEST BEHAVIORAL HLTH CNTR" u="1"/>
        <s v="House Call Doctor" u="1"/>
        <s v="DANIELA SOLZBACHER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Institute for Cognitive Therapy" u="1"/>
        <s v="Life Balance" u="1"/>
        <s v="BEHRMANN GARY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Heidi Marie Riddle" u="1"/>
        <s v="JAYANT P AGARWAL" u="1"/>
        <s v="CLARE EGGETT" u="1"/>
        <s v="DOUGLAS R CLAWSON" u="1"/>
        <s v="Jaron Santelli" u="1"/>
        <s v="Tyra L Williams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ABS Kids" u="1"/>
        <s v="IHC HOME CARE SANPETE" u="1"/>
        <s v="Horizon Home Health" u="1"/>
        <s v="IRON COUNTY HOME HEALTH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2711 S 8500 W"/>
        <s v="425 E 1200 S # L4"/>
        <s v="9287 S Redwood Rd Ste A"/>
        <s v="716 E 4500 S STE N160"/>
        <s v="45 W SEGO LILY DR STE 312"/>
        <s v="411 N Grant St"/>
        <s v="4376 S 700 E STE 200"/>
        <s v="7625 S 3200 W STE 2"/>
        <s v="6013 S REDWOOD RD"/>
        <s v="1370 S WEST TEMPLE"/>
        <s v="3195 S MAIN ST STE 180"/>
        <s v="124 S 400 E STE 450"/>
        <s v="340 E 100 S"/>
        <s v="3895 W 7800 S STE 204"/>
        <s v="5689 S REDWOOD RD UNIT 27"/>
        <s v="8221 S 700 E"/>
        <s v="177 W Price Ave"/>
        <s v="501 S Chipeta Way"/>
        <s v="5691 S Redwood Rd Unit 16"/>
        <s v="5667 S REDWOOD RD UNIT 5B"/>
        <s v="4460 S Highland Dr"/>
        <s v="5667 S REDWOOD RD UNIT 6B"/>
        <s v="7601 S REDWOOD RD BLDG E"/>
        <s v="1724 S MAIN ST"/>
        <s v="1174 E GRAYSTONE WAY STE 6"/>
        <s v="4568 S HIGHLAND DR STE 100"/>
        <s v="2247 S 800 E"/>
        <s v="1108 W SOUTH JORDAN PKWY STE B"/>
        <s v="3725 W 4100 S STE 250"/>
        <s v="352 S DENVER ST STE 350"/>
        <s v="1875 S REDWOOD RD"/>
        <s v="2651 W SOUTH JORDAN PKWY STE 101D"/>
        <s v="1345 E 3900 S STE 102D"/>
        <s v="2655 S LAKE ERIE DR STE B"/>
        <s v="831 E PIONEER RD UNIT 104"/>
        <m/>
        <s v="1522 S 1100 E"/>
        <s v="9263 S Redwood Rd"/>
        <s v="1208 E 3300 S"/>
        <s v="75 E FORT UNION BLVD # 135"/>
        <s v="45 E VINE ST"/>
        <s v="370 S 500 E STE 170"/>
        <s v="6975 S UNION PARK CTR STE 600"/>
        <s v="50 N MEDICAL DR"/>
        <s v="55 S 500 E"/>
        <s v="3280 W 3500 S STE E"/>
        <s v="160 E 800 S # B" u="1"/>
        <s v="2830 S REDWOOD RD" u="1"/>
        <s v="5650 S GREEN ST" u="1"/>
        <s v="2830 S REDWOOD RD STE A" u="1"/>
        <s v="404 E 4500 S STE A24" u="1"/>
        <s v="746 E WINCHESTER ST STE 200" u="1"/>
        <s v="11520 S Redwood Rd" u="1"/>
        <s v="152 W BURTON AVE STE H" u="1"/>
        <s v="1492 E Ridgeline Dr Ste 1" u="1"/>
        <s v="555 S BLUFF ST STE 100" u="1"/>
        <s v="11 E 200 N" u="1"/>
        <s v="576 W 900 S STE 105" u="1"/>
        <s v="1173 S 250 W STE 401B" u="1"/>
        <s v="550 E 1400 N Ste G" u="1"/>
        <s v="3776 Wall Ave" u="1"/>
        <s v="115 HISTORIC 25TH ST STE 2" u="1"/>
        <s v="150 E 700 S" u="1"/>
        <s v="857 E 200 S" u="1"/>
        <s v="450 S 900 E STE 300" u="1"/>
        <s v="575 E 100 S" u="1"/>
        <s v="237 26th St" u="1"/>
        <s v="8822 S REDWOOD RD STE S102" u="1"/>
        <s v="6000 S FASHION BLVD STE 200" u="1"/>
        <s v="2240 N Hwy 89 Ste C" u="1"/>
        <s v="811 N Harrisville Rd" u="1"/>
        <s v="234 N OREM BLVD" u="1"/>
        <s v="339 E 3900 S Ste 155" u="1"/>
        <s v="1525 W 2100 S" u="1"/>
        <s v="1414 E 4500 S # 8" u="1"/>
        <s v="1868 N 1200 W" u="1"/>
        <s v="6033 FASHION POINT DR" u="1"/>
        <s v="15257 S SCENIC CREST CIR" u="1"/>
        <s v="3051 W MAPLE LOOP DR STE 210" u="1"/>
        <s v="377 N Fairgrounds Rd" u="1"/>
        <s v="224 N Orem Blvd" u="1"/>
        <s v="974 E SOUTH TEMPLE" u="1"/>
        <s v="9543 S 700 E STE 200" u="1"/>
        <s v="50 N Medical Dr # 7" u="1"/>
        <s v="142 S 50 E # 102" u="1"/>
        <s v="934 S MAIN ST" u="1"/>
        <s v="4669 Harrison Blvd" u="1"/>
        <s v="474 W 200 N # 300" u="1"/>
        <s v="576 W 900 S STE 101" u="1"/>
        <s v="1173 S 250 W STE 401A" u="1"/>
        <s v="127 S 500 E STE 400B" u="1"/>
        <s v="2000 CIRCLE OF HOPE DR" u="1"/>
        <s v="131 S 700 E STE 101" u="1"/>
        <s v="152 N 400 W" u="1"/>
        <s v="121 E STATE ST" u="1"/>
        <s v="1664 S DIXIE DR STE 102" u="1"/>
        <s v="1481 N State St" u="1"/>
        <s v="474 W 200 N STE 300" u="1"/>
        <s v="522 E 100 S" u="1"/>
        <s v="30 N 1900 E # E1C412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879 S OREM BLVD STE 1" u="1"/>
        <s v="1291 EXPRESSWAY LN" u="1"/>
        <s v="1172 E 100 N Ste 2" u="1"/>
        <s v="2487 S 700 E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3181 W 9000 S" u="1"/>
        <s v="3903 MEDICAL DR STE 300" u="1"/>
        <s v="900 ROUND VALLEY DR" u="1"/>
        <s v="580 E 600 S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MAGNA"/>
        <s v="HEBER CITY"/>
        <s v="WEST JORDAN"/>
        <s v="SALT LAKE CITY"/>
        <s v="SANDY"/>
        <s v="TAYLORSVILLE"/>
        <s v="SOUTH JORDAN"/>
        <s v="WEST VALLEY CITY"/>
        <s v="DRAPER"/>
        <m/>
        <s v="MIDVALE"/>
        <s v="CLEARFIELD"/>
        <s v="OGDEN" u="1"/>
        <s v="SAINT GEORGE" u="1"/>
        <s v="OREM" u="1"/>
        <s v="WOODS CROSS" u="1"/>
        <s v="LOGAN" u="1"/>
        <s v="PRICE" u="1"/>
        <s v="HARRISVILLE" u="1"/>
        <s v="LAYTON" u="1"/>
        <s v="BLUFFDALE" u="1"/>
        <s v="LEHI" u="1"/>
        <s v="COALVILLE" u="1"/>
        <s v="AMERICAN FORK" u="1"/>
        <s v="EPHRAIM" u="1"/>
        <s v="PROVO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EAGLE MOUNTAIN" u="1"/>
        <s v="KAYSVILLE" u="1"/>
        <s v="TOOELE" u="1"/>
        <s v="SYRACUSE" u="1"/>
        <s v="RIVERTON" u="1"/>
        <s v="CENTERVILLE" u="1"/>
        <s v="ST GEORGE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044"/>
        <s v="84032"/>
        <s v="84088"/>
        <s v="84107"/>
        <s v="84070"/>
        <s v="84116"/>
        <s v="84084"/>
        <s v="84123"/>
        <s v="84115"/>
        <s v="84111"/>
        <s v="84108"/>
        <s v="84124"/>
        <s v="84106"/>
        <s v="84117"/>
        <s v="84095"/>
        <s v="84120"/>
        <s v="84104"/>
        <s v="84020"/>
        <m/>
        <s v="84105"/>
        <s v="84047"/>
        <s v="84015"/>
        <s v="84132"/>
        <s v="84119"/>
        <s v="84405" u="1"/>
        <s v="84770" u="1"/>
        <s v="84057" u="1"/>
        <s v="84010" u="1"/>
        <s v="84341" u="1"/>
        <s v="84401" u="1"/>
        <s v="84102" u="1"/>
        <s v="84501" u="1"/>
        <s v="84404" u="1"/>
        <s v="84041" u="1"/>
        <s v="84403" u="1"/>
        <s v="84065" u="1"/>
        <s v="84043" u="1"/>
        <s v="84017" u="1"/>
        <s v="84112" u="1"/>
        <s v="84003" u="1"/>
        <s v="84627" u="1"/>
        <s v="84604" u="1"/>
        <s v="84025" u="1"/>
        <s v="84606" u="1"/>
        <s v="84790" u="1"/>
        <s v="84058" u="1"/>
        <s v="84660" u="1"/>
        <s v="84651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0D93C-CAED-48DB-8319-8FDD6AC1C2AC}" name="paymentsummary" cacheId="27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1" firstHeaderRow="1" firstDataRow="3" firstDataCol="11"/>
  <pivotFields count="15">
    <pivotField name="Batch Date" axis="axisRow" compact="0" numFmtId="14" outline="0" showAll="0" defaultSubtotal="0">
      <items count="9">
        <item m="1" x="4"/>
        <item m="1" x="5"/>
        <item m="1" x="8"/>
        <item m="1" x="7"/>
        <item m="1" x="6"/>
        <item x="0"/>
        <item m="1" x="3"/>
        <item m="1" x="2"/>
        <item m="1" x="1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7"/>
        <item m="1" x="6"/>
        <item m="1" x="3"/>
        <item m="1" x="2"/>
        <item m="1" x="1"/>
        <item x="0"/>
        <item m="1" x="29"/>
        <item m="1" x="22"/>
        <item m="1" x="28"/>
        <item m="1" x="21"/>
        <item m="1" x="27"/>
        <item m="1" x="18"/>
        <item m="1" x="26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5"/>
        <item m="1" x="23"/>
        <item m="1" x="24"/>
        <item m="1" x="8"/>
        <item m="1" x="4"/>
        <item m="1" x="20"/>
        <item m="1" x="25"/>
        <item m="1" x="19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7"/>
        <item m="1" x="6"/>
        <item m="1" x="3"/>
        <item m="1" x="2"/>
        <item m="1" x="1"/>
        <item x="0"/>
        <item m="1" x="29"/>
        <item m="1" x="22"/>
        <item m="1" x="28"/>
        <item m="1" x="21"/>
        <item m="1" x="27"/>
        <item m="1" x="18"/>
        <item m="1" x="26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5"/>
        <item m="1" x="23"/>
        <item m="1" x="24"/>
        <item m="1" x="8"/>
        <item m="1" x="4"/>
        <item m="1" x="20"/>
        <item m="1" x="25"/>
        <item m="1" x="19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1"/>
        <item m="1" x="495"/>
        <item m="1" x="486"/>
        <item m="1" x="141"/>
        <item m="1" x="489"/>
        <item m="1" x="281"/>
        <item m="1" x="392"/>
        <item m="1" x="570"/>
        <item m="1" x="382"/>
        <item m="1" x="595"/>
        <item m="1" x="537"/>
        <item m="1" x="132"/>
        <item m="1" x="206"/>
        <item m="1" x="70"/>
        <item m="1" x="554"/>
        <item m="1" x="328"/>
        <item m="1" x="594"/>
        <item m="1" x="112"/>
        <item m="1" x="98"/>
        <item m="1" x="86"/>
        <item x="12"/>
        <item m="1" x="202"/>
        <item m="1" x="162"/>
        <item m="1" x="655"/>
        <item m="1" x="408"/>
        <item m="1" x="434"/>
        <item m="1" x="318"/>
        <item x="41"/>
        <item x="23"/>
        <item m="1" x="618"/>
        <item m="1" x="672"/>
        <item m="1" x="255"/>
        <item m="1" x="67"/>
        <item m="1" x="221"/>
        <item m="1" x="297"/>
        <item m="1" x="585"/>
        <item m="1" x="190"/>
        <item m="1" x="319"/>
        <item m="1" x="386"/>
        <item m="1" x="454"/>
        <item m="1" x="360"/>
        <item m="1" x="512"/>
        <item m="1" x="485"/>
        <item m="1" x="274"/>
        <item m="1" x="660"/>
        <item x="26"/>
        <item m="1" x="288"/>
        <item m="1" x="643"/>
        <item m="1" x="481"/>
        <item m="1" x="170"/>
        <item m="1" x="229"/>
        <item m="1" x="270"/>
        <item m="1" x="339"/>
        <item m="1" x="395"/>
        <item m="1" x="51"/>
        <item m="1" x="62"/>
        <item x="32"/>
        <item m="1" x="234"/>
        <item m="1" x="600"/>
        <item m="1" x="479"/>
        <item m="1" x="387"/>
        <item m="1" x="165"/>
        <item m="1" x="185"/>
        <item m="1" x="522"/>
        <item m="1" x="373"/>
        <item m="1" x="541"/>
        <item x="0"/>
        <item x="8"/>
        <item m="1" x="429"/>
        <item m="1" x="333"/>
        <item x="36"/>
        <item m="1" x="290"/>
        <item m="1" x="96"/>
        <item m="1" x="547"/>
        <item x="34"/>
        <item m="1" x="347"/>
        <item m="1" x="111"/>
        <item m="1" x="343"/>
        <item m="1" x="551"/>
        <item m="1" x="153"/>
        <item m="1" x="452"/>
        <item m="1" x="299"/>
        <item m="1" x="73"/>
        <item m="1" x="85"/>
        <item m="1" x="646"/>
        <item m="1" x="581"/>
        <item m="1" x="277"/>
        <item m="1" x="63"/>
        <item m="1" x="546"/>
        <item m="1" x="553"/>
        <item m="1" x="642"/>
        <item x="46"/>
        <item m="1" x="602"/>
        <item m="1" x="354"/>
        <item m="1" x="178"/>
        <item m="1" x="542"/>
        <item m="1" x="573"/>
        <item m="1" x="163"/>
        <item m="1" x="368"/>
        <item m="1" x="420"/>
        <item m="1" x="459"/>
        <item m="1" x="651"/>
        <item x="10"/>
        <item m="1" x="539"/>
        <item m="1" x="423"/>
        <item m="1" x="534"/>
        <item m="1" x="209"/>
        <item m="1" x="540"/>
        <item m="1" x="285"/>
        <item m="1" x="322"/>
        <item m="1" x="508"/>
        <item m="1" x="390"/>
        <item m="1" x="84"/>
        <item m="1" x="376"/>
        <item m="1" x="482"/>
        <item m="1" x="74"/>
        <item m="1" x="212"/>
        <item m="1" x="279"/>
        <item m="1" x="263"/>
        <item m="1" x="506"/>
        <item m="1" x="179"/>
        <item m="1" x="587"/>
        <item m="1" x="448"/>
        <item m="1" x="351"/>
        <item m="1" x="441"/>
        <item m="1" x="154"/>
        <item m="1" x="385"/>
        <item m="1" x="49"/>
        <item m="1" x="608"/>
        <item m="1" x="453"/>
        <item m="1" x="109"/>
        <item m="1" x="116"/>
        <item x="11"/>
        <item m="1" x="68"/>
        <item m="1" x="95"/>
        <item m="1" x="559"/>
        <item m="1" x="216"/>
        <item m="1" x="578"/>
        <item m="1" x="106"/>
        <item m="1" x="388"/>
        <item m="1" x="301"/>
        <item m="1" x="169"/>
        <item m="1" x="567"/>
        <item m="1" x="215"/>
        <item m="1" x="241"/>
        <item m="1" x="564"/>
        <item m="1" x="527"/>
        <item m="1" x="291"/>
        <item x="7"/>
        <item m="1" x="667"/>
        <item m="1" x="233"/>
        <item m="1" x="142"/>
        <item m="1" x="371"/>
        <item m="1" x="196"/>
        <item m="1" x="120"/>
        <item m="1" x="645"/>
        <item m="1" x="684"/>
        <item m="1" x="460"/>
        <item m="1" x="188"/>
        <item m="1" x="375"/>
        <item m="1" x="187"/>
        <item m="1" x="596"/>
        <item m="1" x="243"/>
        <item x="30"/>
        <item m="1" x="598"/>
        <item m="1" x="119"/>
        <item m="1" x="531"/>
        <item m="1" x="380"/>
        <item m="1" x="437"/>
        <item m="1" x="523"/>
        <item m="1" x="406"/>
        <item m="1" x="138"/>
        <item m="1" x="499"/>
        <item m="1" x="518"/>
        <item m="1" x="269"/>
        <item m="1" x="458"/>
        <item m="1" x="265"/>
        <item m="1" x="217"/>
        <item x="4"/>
        <item m="1" x="193"/>
        <item m="1" x="624"/>
        <item m="1" x="605"/>
        <item m="1" x="223"/>
        <item m="1" x="156"/>
        <item m="1" x="526"/>
        <item m="1" x="577"/>
        <item m="1" x="383"/>
        <item m="1" x="129"/>
        <item m="1" x="470"/>
        <item m="1" x="414"/>
        <item m="1" x="405"/>
        <item m="1" x="107"/>
        <item x="29"/>
        <item m="1" x="48"/>
        <item m="1" x="639"/>
        <item m="1" x="467"/>
        <item m="1" x="219"/>
        <item m="1" x="204"/>
        <item m="1" x="670"/>
        <item m="1" x="259"/>
        <item m="1" x="65"/>
        <item m="1" x="580"/>
        <item m="1" x="226"/>
        <item m="1" x="350"/>
        <item m="1" x="510"/>
        <item m="1" x="101"/>
        <item m="1" x="104"/>
        <item m="1" x="115"/>
        <item m="1" x="332"/>
        <item m="1" x="597"/>
        <item m="1" x="524"/>
        <item m="1" x="114"/>
        <item m="1" x="326"/>
        <item m="1" x="545"/>
        <item m="1" x="579"/>
        <item m="1" x="251"/>
        <item m="1" x="472"/>
        <item x="22"/>
        <item m="1" x="416"/>
        <item m="1" x="257"/>
        <item m="1" x="181"/>
        <item m="1" x="164"/>
        <item m="1" x="284"/>
        <item m="1" x="590"/>
        <item m="1" x="52"/>
        <item m="1" x="220"/>
        <item m="1" x="415"/>
        <item m="1" x="283"/>
        <item m="1" x="227"/>
        <item m="1" x="364"/>
        <item m="1" x="555"/>
        <item m="1" x="653"/>
        <item m="1" x="130"/>
        <item m="1" x="675"/>
        <item x="2"/>
        <item m="1" x="634"/>
        <item m="1" x="637"/>
        <item m="1" x="69"/>
        <item m="1" x="492"/>
        <item m="1" x="113"/>
        <item m="1" x="402"/>
        <item m="1" x="397"/>
        <item m="1" x="346"/>
        <item m="1" x="566"/>
        <item m="1" x="565"/>
        <item m="1" x="532"/>
        <item m="1" x="370"/>
        <item m="1" x="173"/>
        <item m="1" x="484"/>
        <item m="1" x="92"/>
        <item m="1" x="516"/>
        <item m="1" x="298"/>
        <item m="1" x="197"/>
        <item m="1" x="143"/>
        <item m="1" x="493"/>
        <item m="1" x="161"/>
        <item m="1" x="478"/>
        <item m="1" x="150"/>
        <item m="1" x="231"/>
        <item m="1" x="137"/>
        <item m="1" x="324"/>
        <item m="1" x="396"/>
        <item m="1" x="548"/>
        <item x="45"/>
        <item m="1" x="344"/>
        <item m="1" x="358"/>
        <item m="1" x="147"/>
        <item m="1" x="225"/>
        <item m="1" x="374"/>
        <item m="1" x="525"/>
        <item m="1" x="498"/>
        <item m="1" x="425"/>
        <item m="1" x="348"/>
        <item m="1" x="389"/>
        <item m="1" x="630"/>
        <item m="1" x="266"/>
        <item m="1" x="503"/>
        <item x="5"/>
        <item m="1" x="214"/>
        <item m="1" x="191"/>
        <item m="1" x="562"/>
        <item m="1" x="465"/>
        <item m="1" x="431"/>
        <item m="1" x="379"/>
        <item m="1" x="126"/>
        <item m="1" x="330"/>
        <item m="1" x="261"/>
        <item m="1" x="278"/>
        <item m="1" x="606"/>
        <item m="1" x="433"/>
        <item m="1" x="446"/>
        <item m="1" x="58"/>
        <item m="1" x="167"/>
        <item m="1" x="505"/>
        <item m="1" x="439"/>
        <item m="1" x="626"/>
        <item m="1" x="574"/>
        <item m="1" x="569"/>
        <item m="1" x="262"/>
        <item m="1" x="607"/>
        <item m="1" x="456"/>
        <item m="1" x="72"/>
        <item m="1" x="329"/>
        <item m="1" x="139"/>
        <item m="1" x="59"/>
        <item m="1" x="496"/>
        <item m="1" x="635"/>
        <item m="1" x="591"/>
        <item m="1" x="327"/>
        <item m="1" x="208"/>
        <item m="1" x="685"/>
        <item m="1" x="681"/>
        <item m="1" x="362"/>
        <item m="1" x="310"/>
        <item m="1" x="455"/>
        <item m="1" x="662"/>
        <item m="1" x="77"/>
        <item m="1" x="249"/>
        <item m="1" x="404"/>
        <item m="1" x="267"/>
        <item m="1" x="323"/>
        <item m="1" x="218"/>
        <item x="44"/>
        <item m="1" x="513"/>
        <item m="1" x="53"/>
        <item m="1" x="556"/>
        <item m="1" x="619"/>
        <item m="1" x="194"/>
        <item m="1" x="271"/>
        <item m="1" x="172"/>
        <item x="15"/>
        <item m="1" x="572"/>
        <item m="1" x="474"/>
        <item x="27"/>
        <item m="1" x="500"/>
        <item m="1" x="536"/>
        <item m="1" x="292"/>
        <item x="13"/>
        <item m="1" x="108"/>
        <item m="1" x="488"/>
        <item m="1" x="176"/>
        <item m="1" x="477"/>
        <item m="1" x="341"/>
        <item m="1" x="640"/>
        <item m="1" x="66"/>
        <item x="17"/>
        <item x="18"/>
        <item m="1" x="677"/>
        <item m="1" x="295"/>
        <item m="1" x="490"/>
        <item m="1" x="473"/>
        <item m="1" x="410"/>
        <item m="1" x="160"/>
        <item m="1" x="365"/>
        <item m="1" x="355"/>
        <item m="1" x="296"/>
        <item m="1" x="345"/>
        <item m="1" x="50"/>
        <item m="1" x="648"/>
        <item m="1" x="252"/>
        <item m="1" x="377"/>
        <item m="1" x="586"/>
        <item m="1" x="246"/>
        <item m="1" x="356"/>
        <item x="38"/>
        <item m="1" x="306"/>
        <item m="1" x="334"/>
        <item x="1"/>
        <item m="1" x="239"/>
        <item m="1" x="110"/>
        <item m="1" x="312"/>
        <item m="1" x="189"/>
        <item m="1" x="550"/>
        <item m="1" x="583"/>
        <item m="1" x="105"/>
        <item m="1" x="612"/>
        <item m="1" x="673"/>
        <item m="1" x="321"/>
        <item m="1" x="166"/>
        <item m="1" x="75"/>
        <item m="1" x="449"/>
        <item m="1" x="422"/>
        <item m="1" x="445"/>
        <item m="1" x="124"/>
        <item m="1" x="91"/>
        <item m="1" x="475"/>
        <item x="31"/>
        <item m="1" x="628"/>
        <item m="1" x="552"/>
        <item m="1" x="391"/>
        <item m="1" x="558"/>
        <item m="1" x="122"/>
        <item m="1" x="60"/>
        <item m="1" x="544"/>
        <item m="1" x="519"/>
        <item m="1" x="584"/>
        <item m="1" x="294"/>
        <item m="1" x="272"/>
        <item x="16"/>
        <item m="1" x="192"/>
        <item m="1" x="280"/>
        <item m="1" x="576"/>
        <item m="1" x="264"/>
        <item m="1" x="497"/>
        <item m="1" x="494"/>
        <item m="1" x="504"/>
        <item m="1" x="307"/>
        <item m="1" x="199"/>
        <item m="1" x="671"/>
        <item m="1" x="412"/>
        <item m="1" x="242"/>
        <item m="1" x="369"/>
        <item m="1" x="436"/>
        <item m="1" x="538"/>
        <item x="25"/>
        <item m="1" x="442"/>
        <item m="1" x="125"/>
        <item m="1" x="144"/>
        <item m="1" x="121"/>
        <item m="1" x="571"/>
        <item m="1" x="509"/>
        <item x="33"/>
        <item m="1" x="627"/>
        <item m="1" x="530"/>
        <item m="1" x="87"/>
        <item x="28"/>
        <item m="1" x="93"/>
        <item m="1" x="357"/>
        <item m="1" x="398"/>
        <item m="1" x="563"/>
        <item m="1" x="286"/>
        <item m="1" x="315"/>
        <item m="1" x="151"/>
        <item m="1" x="603"/>
        <item m="1" x="158"/>
        <item m="1" x="520"/>
        <item m="1" x="468"/>
        <item m="1" x="517"/>
        <item m="1" x="336"/>
        <item m="1" x="625"/>
        <item m="1" x="359"/>
        <item m="1" x="159"/>
        <item m="1" x="148"/>
        <item m="1" x="384"/>
        <item m="1" x="593"/>
        <item m="1" x="201"/>
        <item m="1" x="198"/>
        <item m="1" x="195"/>
        <item m="1" x="679"/>
        <item m="1" x="317"/>
        <item m="1" x="268"/>
        <item m="1" x="609"/>
        <item m="1" x="466"/>
        <item m="1" x="417"/>
        <item m="1" x="157"/>
        <item m="1" x="118"/>
        <item m="1" x="419"/>
        <item m="1" x="678"/>
        <item m="1" x="97"/>
        <item m="1" x="247"/>
        <item m="1" x="83"/>
        <item m="1" x="543"/>
        <item m="1" x="78"/>
        <item m="1" x="94"/>
        <item m="1" x="55"/>
        <item m="1" x="657"/>
        <item m="1" x="444"/>
        <item m="1" x="331"/>
        <item m="1" x="674"/>
        <item m="1" x="155"/>
        <item m="1" x="557"/>
        <item m="1" x="168"/>
        <item m="1" x="177"/>
        <item m="1" x="133"/>
        <item m="1" x="487"/>
        <item m="1" x="403"/>
        <item m="1" x="647"/>
        <item m="1" x="620"/>
        <item m="1" x="230"/>
        <item m="1" x="514"/>
        <item m="1" x="561"/>
        <item m="1" x="418"/>
        <item m="1" x="260"/>
        <item m="1" x="511"/>
        <item x="24"/>
        <item m="1" x="533"/>
        <item m="1" x="81"/>
        <item m="1" x="140"/>
        <item m="1" x="611"/>
        <item m="1" x="308"/>
        <item m="1" x="182"/>
        <item m="1" x="335"/>
        <item m="1" x="207"/>
        <item m="1" x="549"/>
        <item m="1" x="235"/>
        <item m="1" x="205"/>
        <item m="1" x="304"/>
        <item m="1" x="399"/>
        <item m="1" x="76"/>
        <item m="1" x="411"/>
        <item m="1" x="352"/>
        <item m="1" x="372"/>
        <item m="1" x="146"/>
        <item x="39"/>
        <item m="1" x="320"/>
        <item m="1" x="282"/>
        <item m="1" x="128"/>
        <item m="1" x="400"/>
        <item m="1" x="273"/>
        <item m="1" x="664"/>
        <item m="1" x="135"/>
        <item m="1" x="248"/>
        <item m="1" x="610"/>
        <item m="1" x="203"/>
        <item m="1" x="88"/>
        <item m="1" x="652"/>
        <item m="1" x="240"/>
        <item m="1" x="435"/>
        <item m="1" x="61"/>
        <item m="1" x="631"/>
        <item m="1" x="131"/>
        <item m="1" x="289"/>
        <item m="1" x="102"/>
        <item m="1" x="621"/>
        <item m="1" x="636"/>
        <item m="1" x="152"/>
        <item m="1" x="614"/>
        <item m="1" x="79"/>
        <item m="1" x="123"/>
        <item m="1" x="237"/>
        <item m="1" x="210"/>
        <item m="1" x="686"/>
        <item m="1" x="80"/>
        <item m="1" x="200"/>
        <item m="1" x="615"/>
        <item m="1" x="309"/>
        <item m="1" x="669"/>
        <item m="1" x="668"/>
        <item m="1" x="302"/>
        <item m="1" x="353"/>
        <item x="35"/>
        <item x="43"/>
        <item m="1" x="426"/>
        <item x="19"/>
        <item m="1" x="89"/>
        <item m="1" x="535"/>
        <item m="1" x="64"/>
        <item x="21"/>
        <item m="1" x="421"/>
        <item m="1" x="592"/>
        <item m="1" x="560"/>
        <item m="1" x="349"/>
        <item m="1" x="236"/>
        <item m="1" x="476"/>
        <item m="1" x="90"/>
        <item x="42"/>
        <item m="1" x="623"/>
        <item x="37"/>
        <item m="1" x="305"/>
        <item m="1" x="617"/>
        <item m="1" x="184"/>
        <item m="1" x="293"/>
        <item m="1" x="136"/>
        <item m="1" x="245"/>
        <item m="1" x="471"/>
        <item m="1" x="381"/>
        <item m="1" x="601"/>
        <item m="1" x="501"/>
        <item m="1" x="599"/>
        <item m="1" x="568"/>
        <item m="1" x="314"/>
        <item m="1" x="469"/>
        <item m="1" x="57"/>
        <item m="1" x="300"/>
        <item m="1" x="644"/>
        <item m="1" x="438"/>
        <item m="1" x="451"/>
        <item m="1" x="507"/>
        <item m="1" x="665"/>
        <item m="1" x="424"/>
        <item m="1" x="258"/>
        <item m="1" x="367"/>
        <item m="1" x="680"/>
        <item m="1" x="224"/>
        <item m="1" x="480"/>
        <item m="1" x="463"/>
        <item m="1" x="363"/>
        <item m="1" x="313"/>
        <item m="1" x="180"/>
        <item m="1" x="287"/>
        <item m="1" x="575"/>
        <item m="1" x="238"/>
        <item m="1" x="613"/>
        <item m="1" x="588"/>
        <item m="1" x="361"/>
        <item m="1" x="462"/>
        <item m="1" x="211"/>
        <item m="1" x="145"/>
        <item m="1" x="175"/>
        <item m="1" x="461"/>
        <item m="1" x="183"/>
        <item m="1" x="616"/>
        <item m="1" x="582"/>
        <item m="1" x="666"/>
        <item m="1" x="622"/>
        <item m="1" x="629"/>
        <item x="40"/>
        <item m="1" x="117"/>
        <item x="14"/>
        <item m="1" x="515"/>
        <item m="1" x="654"/>
        <item m="1" x="186"/>
        <item m="1" x="254"/>
        <item m="1" x="276"/>
        <item m="1" x="659"/>
        <item m="1" x="529"/>
        <item m="1" x="311"/>
        <item m="1" x="99"/>
        <item m="1" x="432"/>
        <item m="1" x="483"/>
        <item m="1" x="338"/>
        <item m="1" x="650"/>
        <item m="1" x="589"/>
        <item m="1" x="244"/>
        <item m="1" x="303"/>
        <item m="1" x="134"/>
        <item m="1" x="316"/>
        <item m="1" x="174"/>
        <item m="1" x="502"/>
        <item m="1" x="407"/>
        <item m="1" x="401"/>
        <item m="1" x="661"/>
        <item m="1" x="521"/>
        <item m="1" x="427"/>
        <item m="1" x="256"/>
        <item m="1" x="682"/>
        <item m="1" x="253"/>
        <item m="1" x="366"/>
        <item m="1" x="250"/>
        <item m="1" x="149"/>
        <item m="1" x="528"/>
        <item m="1" x="127"/>
        <item m="1" x="450"/>
        <item m="1" x="663"/>
        <item x="20"/>
        <item m="1" x="378"/>
        <item m="1" x="56"/>
        <item m="1" x="641"/>
        <item m="1" x="222"/>
        <item m="1" x="337"/>
        <item m="1" x="100"/>
        <item m="1" x="604"/>
        <item m="1" x="47"/>
        <item m="1" x="464"/>
        <item m="1" x="275"/>
        <item m="1" x="632"/>
        <item m="1" x="638"/>
        <item m="1" x="71"/>
        <item m="1" x="54"/>
        <item m="1" x="325"/>
        <item x="9"/>
        <item m="1" x="683"/>
        <item m="1" x="342"/>
        <item m="1" x="232"/>
        <item m="1" x="393"/>
        <item m="1" x="228"/>
        <item m="1" x="443"/>
        <item m="1" x="213"/>
        <item m="1" x="413"/>
        <item m="1" x="394"/>
        <item m="1" x="491"/>
        <item m="1" x="440"/>
        <item m="1" x="457"/>
        <item m="1" x="409"/>
        <item m="1" x="430"/>
        <item m="1" x="447"/>
        <item m="1" x="656"/>
        <item m="1" x="82"/>
        <item m="1" x="649"/>
        <item m="1" x="633"/>
        <item x="3"/>
        <item m="1" x="103"/>
        <item m="1" x="676"/>
        <item x="6"/>
        <item m="1" x="658"/>
        <item m="1" x="428"/>
        <item m="1" x="340"/>
      </items>
    </pivotField>
    <pivotField axis="axisRow" compact="0" outline="0" showAll="0" defaultSubtotal="0">
      <items count="879">
        <item m="1" x="612"/>
        <item x="45"/>
        <item m="1" x="877"/>
        <item m="1" x="56"/>
        <item m="1" x="108"/>
        <item m="1" x="453"/>
        <item m="1" x="58"/>
        <item m="1" x="774"/>
        <item m="1" x="617"/>
        <item m="1" x="246"/>
        <item m="1" x="804"/>
        <item m="1" x="93"/>
        <item m="1" x="856"/>
        <item m="1" x="51"/>
        <item m="1" x="839"/>
        <item m="1" x="445"/>
        <item m="1" x="52"/>
        <item m="1" x="848"/>
        <item m="1" x="70"/>
        <item m="1" x="849"/>
        <item m="1" x="54"/>
        <item m="1" x="48"/>
        <item m="1" x="60"/>
        <item m="1" x="876"/>
        <item m="1" x="61"/>
        <item m="1" x="859"/>
        <item m="1" x="821"/>
        <item m="1" x="97"/>
        <item m="1" x="830"/>
        <item m="1" x="140"/>
        <item x="23"/>
        <item m="1" x="76"/>
        <item m="1" x="867"/>
        <item m="1" x="227"/>
        <item m="1" x="137"/>
        <item x="15"/>
        <item m="1" x="827"/>
        <item m="1" x="842"/>
        <item m="1" x="805"/>
        <item m="1" x="798"/>
        <item m="1" x="749"/>
        <item m="1" x="753"/>
        <item x="8"/>
        <item m="1" x="456"/>
        <item m="1" x="809"/>
        <item m="1" x="760"/>
        <item m="1" x="446"/>
        <item m="1" x="750"/>
        <item m="1" x="863"/>
        <item m="1" x="765"/>
        <item m="1" x="75"/>
        <item m="1" x="400"/>
        <item m="1" x="99"/>
        <item m="1" x="764"/>
        <item m="1" x="843"/>
        <item m="1" x="294"/>
        <item m="1" x="741"/>
        <item x="30"/>
        <item m="1" x="125"/>
        <item m="1" x="135"/>
        <item m="1" x="799"/>
        <item m="1" x="85"/>
        <item m="1" x="138"/>
        <item m="1" x="100"/>
        <item m="1" x="81"/>
        <item m="1" x="67"/>
        <item x="22"/>
        <item x="0"/>
        <item m="1" x="127"/>
        <item m="1" x="878"/>
        <item m="1" x="71"/>
        <item x="40"/>
        <item m="1" x="818"/>
        <item m="1" x="786"/>
        <item m="1" x="779"/>
        <item m="1" x="851"/>
        <item m="1" x="115"/>
        <item m="1" x="803"/>
        <item m="1" x="806"/>
        <item m="1" x="117"/>
        <item m="1" x="814"/>
        <item m="1" x="783"/>
        <item x="6"/>
        <item m="1" x="789"/>
        <item x="16"/>
        <item m="1" x="832"/>
        <item m="1" x="829"/>
        <item m="1" x="770"/>
        <item m="1" x="102"/>
        <item m="1" x="807"/>
        <item m="1" x="86"/>
        <item m="1" x="812"/>
        <item x="41"/>
        <item m="1" x="63"/>
        <item x="11"/>
        <item m="1" x="587"/>
        <item x="46"/>
        <item x="14"/>
        <item m="1" x="113"/>
        <item m="1" x="130"/>
        <item m="1" x="409"/>
        <item m="1" x="792"/>
        <item m="1" x="791"/>
        <item x="4"/>
        <item m="1" x="123"/>
        <item m="1" x="775"/>
        <item m="1" x="129"/>
        <item m="1" x="92"/>
        <item x="34"/>
        <item m="1" x="815"/>
        <item x="5"/>
        <item m="1" x="107"/>
        <item m="1" x="870"/>
        <item m="1" x="124"/>
        <item m="1" x="766"/>
        <item m="1" x="795"/>
        <item m="1" x="756"/>
        <item m="1" x="860"/>
        <item m="1" x="50"/>
        <item m="1" x="49"/>
        <item m="1" x="740"/>
        <item m="1" x="7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7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06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76"/>
        <item m="1" x="112"/>
        <item m="1" x="747"/>
        <item m="1" x="767"/>
        <item m="1" x="743"/>
        <item m="1" x="835"/>
        <item m="1" x="864"/>
        <item m="1" x="872"/>
        <item m="1" x="538"/>
        <item x="42"/>
        <item m="1" x="797"/>
        <item m="1" x="845"/>
        <item m="1" x="850"/>
        <item m="1" x="793"/>
        <item m="1" x="762"/>
        <item m="1" x="781"/>
        <item x="38"/>
        <item m="1" x="771"/>
        <item m="1" x="444"/>
        <item m="1" x="782"/>
        <item m="1" x="871"/>
        <item m="1" x="773"/>
        <item m="1" x="752"/>
        <item x="2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77"/>
        <item m="1" x="122"/>
        <item m="1" x="772"/>
        <item m="1" x="80"/>
        <item m="1" x="844"/>
        <item m="1" x="88"/>
        <item m="1" x="126"/>
        <item m="1" x="692"/>
        <item x="37"/>
        <item m="1" x="84"/>
        <item m="1" x="55"/>
        <item m="1" x="105"/>
        <item m="1" x="82"/>
        <item m="1" x="90"/>
        <item m="1" x="87"/>
        <item m="1" x="72"/>
        <item x="33"/>
        <item m="1" x="57"/>
        <item m="1" x="616"/>
        <item x="19"/>
        <item x="10"/>
        <item x="31"/>
        <item m="1" x="106"/>
        <item m="1" x="68"/>
        <item x="12"/>
        <item m="1" x="711"/>
        <item m="1" x="73"/>
        <item m="1" x="89"/>
        <item x="20"/>
        <item m="1" x="53"/>
        <item x="39"/>
        <item m="1" x="103"/>
        <item m="1" x="735"/>
        <item m="1" x="78"/>
        <item m="1" x="65"/>
        <item m="1" x="94"/>
        <item m="1" x="62"/>
        <item m="1" x="730"/>
        <item m="1" x="504"/>
        <item m="1" x="708"/>
        <item x="9"/>
        <item m="1" x="720"/>
        <item x="26"/>
        <item x="13"/>
        <item m="1" x="701"/>
        <item m="1" x="724"/>
        <item x="1"/>
        <item x="44"/>
        <item x="29"/>
        <item x="18"/>
        <item m="1" x="732"/>
        <item x="3"/>
        <item x="7"/>
        <item x="32"/>
        <item m="1" x="731"/>
        <item x="17"/>
        <item m="1" x="331"/>
        <item m="1" x="663"/>
        <item m="1" x="429"/>
        <item m="1" x="542"/>
        <item m="1" x="346"/>
        <item m="1" x="292"/>
        <item m="1" x="629"/>
        <item m="1" x="185"/>
        <item m="1" x="463"/>
        <item m="1" x="418"/>
        <item m="1" x="198"/>
        <item m="1" x="371"/>
        <item m="1" x="320"/>
        <item m="1" x="169"/>
        <item m="1" x="166"/>
        <item m="1" x="670"/>
        <item m="1" x="644"/>
        <item m="1" x="384"/>
        <item m="1" x="490"/>
        <item m="1" x="268"/>
        <item m="1" x="726"/>
        <item m="1" x="360"/>
        <item m="1" x="307"/>
        <item m="1" x="652"/>
        <item m="1" x="330"/>
        <item m="1" x="228"/>
        <item m="1" x="156"/>
        <item m="1" x="527"/>
        <item m="1" x="408"/>
        <item m="1" x="717"/>
        <item m="1" x="308"/>
        <item m="1" x="304"/>
        <item m="1" x="619"/>
        <item m="1" x="207"/>
        <item m="1" x="665"/>
        <item m="1" x="646"/>
        <item m="1" x="417"/>
        <item m="1" x="700"/>
        <item m="1" x="649"/>
        <item m="1" x="347"/>
        <item m="1" x="664"/>
        <item m="1" x="439"/>
        <item m="1" x="517"/>
        <item m="1" x="145"/>
        <item m="1" x="723"/>
        <item m="1" x="570"/>
        <item m="1" x="160"/>
        <item m="1" x="582"/>
        <item m="1" x="261"/>
        <item m="1" x="575"/>
        <item m="1" x="217"/>
        <item m="1" x="632"/>
        <item m="1" x="367"/>
        <item m="1" x="590"/>
        <item m="1" x="211"/>
        <item m="1" x="725"/>
        <item m="1" x="669"/>
        <item m="1" x="657"/>
        <item m="1" x="386"/>
        <item m="1" x="220"/>
        <item m="1" x="184"/>
        <item m="1" x="210"/>
        <item m="1" x="253"/>
        <item m="1" x="406"/>
        <item m="1" x="385"/>
        <item m="1" x="554"/>
        <item m="1" x="653"/>
        <item m="1" x="452"/>
        <item m="1" x="364"/>
        <item m="1" x="255"/>
        <item m="1" x="271"/>
        <item m="1" x="697"/>
        <item m="1" x="378"/>
        <item m="1" x="171"/>
        <item m="1" x="349"/>
        <item m="1" x="680"/>
        <item m="1" x="631"/>
        <item m="1" x="621"/>
        <item m="1" x="209"/>
        <item m="1" x="684"/>
        <item m="1" x="242"/>
        <item m="1" x="736"/>
        <item m="1" x="634"/>
        <item m="1" x="287"/>
        <item m="1" x="146"/>
        <item m="1" x="299"/>
        <item m="1" x="696"/>
        <item m="1" x="618"/>
        <item m="1" x="630"/>
        <item m="1" x="337"/>
        <item m="1" x="151"/>
        <item m="1" x="421"/>
        <item m="1" x="362"/>
        <item m="1" x="470"/>
        <item m="1" x="521"/>
        <item m="1" x="507"/>
        <item m="1" x="180"/>
        <item m="1" x="218"/>
        <item m="1" x="394"/>
        <item m="1" x="168"/>
        <item m="1" x="387"/>
        <item m="1" x="721"/>
        <item m="1" x="648"/>
        <item m="1" x="568"/>
        <item m="1" x="316"/>
        <item m="1" x="500"/>
        <item m="1" x="361"/>
        <item m="1" x="689"/>
        <item m="1" x="713"/>
        <item m="1" x="163"/>
        <item m="1" x="410"/>
        <item m="1" x="302"/>
        <item m="1" x="266"/>
        <item m="1" x="335"/>
        <item m="1" x="336"/>
        <item m="1" x="600"/>
        <item m="1" x="495"/>
        <item m="1" x="281"/>
        <item m="1" x="638"/>
        <item m="1" x="592"/>
        <item m="1" x="519"/>
        <item m="1" x="369"/>
        <item m="1" x="676"/>
        <item m="1" x="350"/>
        <item m="1" x="604"/>
        <item m="1" x="415"/>
        <item m="1" x="290"/>
        <item m="1" x="256"/>
        <item m="1" x="458"/>
        <item m="1" x="625"/>
        <item m="1" x="219"/>
        <item m="1" x="643"/>
        <item m="1" x="427"/>
        <item m="1" x="383"/>
        <item m="1" x="235"/>
        <item m="1" x="577"/>
        <item m="1" x="313"/>
        <item m="1" x="645"/>
        <item m="1" x="201"/>
        <item m="1" x="672"/>
        <item m="1" x="628"/>
        <item m="1" x="563"/>
        <item m="1" x="654"/>
        <item m="1" x="651"/>
        <item m="1" x="685"/>
        <item m="1" x="673"/>
        <item m="1" x="635"/>
        <item m="1" x="202"/>
        <item m="1" x="501"/>
        <item m="1" x="263"/>
        <item m="1" x="569"/>
        <item m="1" x="705"/>
        <item m="1" x="389"/>
        <item m="1" x="660"/>
        <item m="1" x="397"/>
        <item m="1" x="553"/>
        <item m="1" x="332"/>
        <item m="1" x="222"/>
        <item m="1" x="520"/>
        <item m="1" x="420"/>
        <item m="1" x="601"/>
        <item m="1" x="576"/>
        <item m="1" x="688"/>
        <item m="1" x="502"/>
        <item m="1" x="424"/>
        <item m="1" x="526"/>
        <item m="1" x="637"/>
        <item m="1" x="355"/>
        <item m="1" x="273"/>
        <item m="1" x="282"/>
        <item m="1" x="333"/>
        <item m="1" x="622"/>
        <item m="1" x="715"/>
        <item m="1" x="706"/>
        <item m="1" x="679"/>
        <item m="1" x="224"/>
        <item m="1" x="189"/>
        <item m="1" x="607"/>
        <item m="1" x="585"/>
        <item m="1" x="241"/>
        <item m="1" x="533"/>
        <item m="1" x="489"/>
        <item m="1" x="426"/>
        <item m="1" x="354"/>
        <item m="1" x="671"/>
        <item m="1" x="240"/>
        <item m="1" x="503"/>
        <item m="1" x="297"/>
        <item m="1" x="303"/>
        <item m="1" x="457"/>
        <item m="1" x="366"/>
        <item m="1" x="348"/>
        <item m="1" x="599"/>
        <item m="1" x="237"/>
        <item m="1" x="131"/>
        <item m="1" x="574"/>
        <item m="1" x="627"/>
        <item m="1" x="687"/>
        <item m="1" x="636"/>
        <item m="1" x="374"/>
        <item m="1" x="175"/>
        <item m="1" x="291"/>
        <item m="1" x="252"/>
        <item m="1" x="580"/>
        <item m="1" x="191"/>
        <item m="1" x="623"/>
        <item x="21"/>
        <item m="1" x="244"/>
        <item m="1" x="485"/>
        <item m="1" x="703"/>
        <item m="1" x="182"/>
        <item m="1" x="192"/>
        <item m="1" x="423"/>
        <item m="1" x="310"/>
        <item m="1" x="157"/>
        <item m="1" x="148"/>
        <item m="1" x="690"/>
        <item m="1" x="704"/>
        <item m="1" x="650"/>
        <item m="1" x="375"/>
        <item m="1" x="714"/>
        <item m="1" x="557"/>
        <item m="1" x="234"/>
        <item m="1" x="172"/>
        <item m="1" x="626"/>
        <item m="1" x="589"/>
        <item m="1" x="546"/>
        <item m="1" x="422"/>
        <item m="1" x="639"/>
        <item m="1" x="161"/>
        <item m="1" x="398"/>
        <item m="1" x="655"/>
        <item m="1" x="583"/>
        <item m="1" x="203"/>
        <item m="1" x="319"/>
        <item m="1" x="431"/>
        <item m="1" x="597"/>
        <item m="1" x="666"/>
        <item m="1" x="683"/>
        <item m="1" x="478"/>
        <item m="1" x="624"/>
        <item m="1" x="324"/>
        <item m="1" x="707"/>
        <item m="1" x="376"/>
        <item m="1" x="392"/>
        <item m="1" x="298"/>
        <item m="1" x="183"/>
        <item m="1" x="438"/>
        <item m="1" x="120"/>
        <item m="1" x="647"/>
        <item m="1" x="173"/>
        <item m="1" x="213"/>
        <item m="1" x="642"/>
        <item m="1" x="659"/>
        <item m="1" x="341"/>
        <item m="1" x="459"/>
        <item m="1" x="539"/>
        <item m="1" x="661"/>
        <item m="1" x="167"/>
        <item m="1" x="391"/>
        <item m="1" x="197"/>
        <item m="1" x="357"/>
        <item m="1" x="314"/>
        <item m="1" x="609"/>
        <item m="1" x="380"/>
        <item m="1" x="411"/>
        <item m="1" x="465"/>
        <item m="1" x="712"/>
        <item m="1" x="334"/>
        <item m="1" x="377"/>
        <item m="1" x="162"/>
        <item m="1" x="159"/>
        <item m="1" x="412"/>
        <item m="1" x="480"/>
        <item m="1" x="710"/>
        <item m="1" x="738"/>
        <item m="1" x="494"/>
        <item m="1" x="390"/>
        <item m="1" x="491"/>
        <item m="1" x="280"/>
        <item m="1" x="283"/>
        <item m="1" x="739"/>
        <item m="1" x="606"/>
        <item m="1" x="534"/>
        <item m="1" x="327"/>
        <item m="1" x="293"/>
        <item m="1" x="326"/>
        <item m="1" x="370"/>
        <item m="1" x="272"/>
        <item m="1" x="243"/>
        <item m="1" x="510"/>
        <item m="1" x="143"/>
        <item m="1" x="702"/>
        <item m="1" x="155"/>
        <item m="1" x="640"/>
        <item m="1" x="150"/>
        <item m="1" x="193"/>
        <item m="1" x="656"/>
        <item m="1" x="467"/>
        <item m="1" x="31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59"/>
        <item m="1" x="566"/>
        <item m="1" x="388"/>
        <item m="1" x="344"/>
        <item m="1" x="223"/>
        <item m="1" x="215"/>
        <item m="1" x="722"/>
        <item m="1" x="352"/>
        <item m="1" x="164"/>
        <item m="1" x="442"/>
        <item m="1" x="658"/>
        <item m="1" x="719"/>
        <item m="1" x="596"/>
        <item m="1" x="433"/>
        <item m="1" x="484"/>
        <item m="1" x="677"/>
        <item m="1" x="675"/>
        <item m="1" x="493"/>
        <item m="1" x="305"/>
        <item m="1" x="274"/>
        <item m="1" x="727"/>
        <item m="1" x="432"/>
        <item m="1" x="416"/>
        <item m="1" x="729"/>
        <item m="1" x="245"/>
        <item m="1" x="247"/>
        <item m="1" x="278"/>
        <item m="1" x="674"/>
        <item m="1" x="275"/>
        <item m="1" x="317"/>
        <item m="1" x="667"/>
        <item m="1" x="598"/>
        <item m="1" x="462"/>
        <item m="1" x="363"/>
        <item m="1" x="455"/>
        <item m="1" x="98"/>
        <item m="1" x="95"/>
        <item m="1" x="443"/>
        <item m="1" x="695"/>
        <item m="1" x="611"/>
        <item m="1" x="728"/>
        <item m="1" x="79"/>
        <item x="27"/>
        <item m="1" x="464"/>
        <item m="1" x="190"/>
        <item m="1" x="154"/>
        <item m="1" x="340"/>
        <item m="1" x="461"/>
        <item m="1" x="248"/>
        <item m="1" x="395"/>
        <item m="1" x="466"/>
        <item m="1" x="468"/>
        <item m="1" x="472"/>
        <item m="1" x="196"/>
        <item m="1" x="474"/>
        <item m="1" x="473"/>
        <item m="1" x="471"/>
        <item m="1" x="339"/>
        <item m="1" x="469"/>
        <item m="1" x="477"/>
        <item m="1" x="249"/>
        <item m="1" x="351"/>
        <item m="1" x="419"/>
        <item m="1" x="475"/>
        <item m="1" x="481"/>
        <item m="1" x="254"/>
        <item m="1" x="523"/>
        <item m="1" x="492"/>
        <item m="1" x="487"/>
        <item m="1" x="488"/>
        <item m="1" x="430"/>
        <item m="1" x="497"/>
        <item m="1" x="506"/>
        <item m="1" x="498"/>
        <item m="1" x="505"/>
        <item m="1" x="508"/>
        <item m="1" x="368"/>
        <item m="1" x="499"/>
        <item m="1" x="382"/>
        <item m="1" x="516"/>
        <item m="1" x="208"/>
        <item m="1" x="512"/>
        <item m="1" x="514"/>
        <item m="1" x="509"/>
        <item m="1" x="513"/>
        <item m="1" x="194"/>
        <item m="1" x="558"/>
        <item m="1" x="524"/>
        <item m="1" x="181"/>
        <item m="1" x="309"/>
        <item m="1" x="718"/>
        <item m="1" x="486"/>
        <item m="1" x="483"/>
        <item m="1" x="525"/>
        <item m="1" x="531"/>
        <item m="1" x="532"/>
        <item m="1" x="267"/>
        <item m="1" x="200"/>
        <item m="1" x="529"/>
        <item m="1" x="544"/>
        <item m="1" x="476"/>
        <item m="1" x="144"/>
        <item m="1" x="545"/>
        <item m="1" x="541"/>
        <item m="1" x="535"/>
        <item m="1" x="536"/>
        <item m="1" x="176"/>
        <item m="1" x="543"/>
        <item m="1" x="537"/>
        <item m="1" x="552"/>
        <item m="1" x="548"/>
        <item m="1" x="550"/>
        <item m="1" x="549"/>
        <item m="1" x="551"/>
        <item m="1" x="584"/>
        <item m="1" x="270"/>
        <item m="1" x="221"/>
        <item m="1" x="522"/>
        <item m="1" x="555"/>
        <item m="1" x="560"/>
        <item m="1" x="231"/>
        <item m="1" x="561"/>
        <item m="1" x="565"/>
        <item m="1" x="177"/>
        <item m="1" x="573"/>
        <item m="1" x="572"/>
        <item m="1" x="315"/>
        <item m="1" x="571"/>
        <item m="1" x="402"/>
        <item m="1" x="373"/>
        <item m="1" x="595"/>
        <item m="1" x="578"/>
        <item m="1" x="579"/>
        <item m="1" x="379"/>
        <item m="1" x="716"/>
        <item m="1" x="147"/>
        <item m="1" x="214"/>
        <item m="1" x="605"/>
        <item m="1" x="428"/>
        <item m="1" x="393"/>
        <item m="1" x="591"/>
        <item m="1" x="356"/>
        <item m="1" x="586"/>
        <item m="1" x="588"/>
        <item m="1" x="403"/>
        <item m="1" x="142"/>
        <item m="1" x="594"/>
        <item m="1" x="301"/>
        <item m="1" x="593"/>
        <item m="1" x="608"/>
        <item m="1" x="602"/>
        <item m="1" x="205"/>
        <item m="1" x="610"/>
        <item m="1" x="603"/>
        <item m="1" x="187"/>
        <item m="1" x="454"/>
        <item m="1" x="448"/>
        <item m="1" x="449"/>
        <item m="1" x="450"/>
        <item m="1" x="447"/>
        <item m="1" x="91"/>
        <item m="1" x="694"/>
        <item m="1" x="733"/>
        <item m="1" x="734"/>
        <item m="1" x="59"/>
        <item m="1" x="693"/>
        <item m="1" x="226"/>
        <item m="1" x="451"/>
        <item m="1" x="64"/>
        <item m="1" x="66"/>
        <item x="35"/>
        <item x="36"/>
        <item m="1" x="496"/>
        <item m="1" x="614"/>
        <item x="24"/>
        <item m="1" x="613"/>
        <item m="1" x="615"/>
        <item m="1" x="564"/>
        <item m="1" x="530"/>
        <item m="1" x="435"/>
        <item m="1" x="186"/>
        <item m="1" x="236"/>
        <item m="1" x="118"/>
        <item m="1" x="405"/>
        <item m="1" x="258"/>
        <item m="1" x="547"/>
        <item m="1" x="174"/>
        <item x="43"/>
        <item m="1" x="399"/>
        <item m="1" x="678"/>
        <item m="1" x="581"/>
        <item m="1" x="284"/>
        <item m="1" x="133"/>
        <item m="1" x="681"/>
        <item m="1" x="562"/>
        <item m="1" x="229"/>
        <item m="1" x="413"/>
        <item m="1" x="195"/>
        <item m="1" x="257"/>
        <item m="1" x="479"/>
        <item m="1" x="559"/>
        <item m="1" x="633"/>
        <item m="1" x="149"/>
        <item m="1" x="265"/>
        <item m="1" x="109"/>
        <item m="1" x="567"/>
        <item m="1" x="286"/>
        <item m="1" x="321"/>
        <item m="1" x="358"/>
        <item m="1" x="482"/>
        <item m="1" x="511"/>
        <item m="1" x="528"/>
        <item m="1" x="686"/>
        <item m="1" x="518"/>
        <item m="1" x="212"/>
        <item m="1" x="460"/>
        <item m="1" x="285"/>
        <item m="1" x="540"/>
        <item m="1" x="83"/>
        <item x="25"/>
        <item x="28"/>
        <item m="1" x="141"/>
        <item m="1" x="152"/>
        <item m="1" x="153"/>
        <item m="1" x="158"/>
        <item m="1" x="165"/>
        <item m="1" x="170"/>
        <item m="1" x="178"/>
        <item m="1" x="179"/>
        <item m="1" x="188"/>
        <item m="1" x="199"/>
        <item m="1" x="204"/>
        <item m="1" x="216"/>
        <item m="1" x="225"/>
        <item m="1" x="230"/>
        <item m="1" x="232"/>
        <item m="1" x="233"/>
        <item m="1" x="238"/>
        <item m="1" x="239"/>
        <item m="1" x="250"/>
        <item m="1" x="251"/>
        <item m="1" x="260"/>
        <item m="1" x="262"/>
        <item m="1" x="264"/>
        <item m="1" x="269"/>
        <item m="1" x="277"/>
        <item m="1" x="279"/>
        <item m="1" x="288"/>
        <item m="1" x="289"/>
        <item m="1" x="295"/>
        <item m="1" x="296"/>
        <item m="1" x="300"/>
        <item m="1" x="306"/>
        <item m="1" x="312"/>
        <item m="1" x="318"/>
        <item m="1" x="322"/>
        <item m="1" x="323"/>
        <item m="1" x="325"/>
        <item m="1" x="328"/>
        <item m="1" x="329"/>
        <item m="1" x="338"/>
        <item m="1" x="342"/>
        <item m="1" x="343"/>
        <item m="1" x="345"/>
        <item m="1" x="353"/>
        <item m="1" x="359"/>
        <item m="1" x="365"/>
        <item m="1" x="372"/>
        <item m="1" x="381"/>
        <item m="1" x="396"/>
        <item m="1" x="401"/>
        <item m="1" x="404"/>
        <item m="1" x="407"/>
        <item m="1" x="414"/>
        <item m="1" x="425"/>
        <item m="1" x="434"/>
        <item m="1" x="436"/>
        <item m="1" x="437"/>
        <item m="1" x="440"/>
        <item m="1" x="441"/>
        <item m="1" x="110"/>
        <item m="1" x="111"/>
        <item m="1" x="114"/>
        <item m="1" x="116"/>
        <item m="1" x="119"/>
        <item m="1" x="121"/>
        <item m="1" x="128"/>
        <item m="1" x="132"/>
        <item m="1" x="134"/>
        <item m="1" x="136"/>
        <item m="1" x="139"/>
        <item m="1" x="104"/>
        <item m="1" x="101"/>
        <item m="1" x="96"/>
        <item m="1" x="69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23"/>
        <item m="1" x="426"/>
        <item m="1" x="404"/>
        <item m="1" x="158"/>
        <item m="1" x="416"/>
        <item x="15"/>
        <item m="1" x="157"/>
        <item m="1" x="395"/>
        <item m="1" x="505"/>
        <item m="1" x="468"/>
        <item m="1" x="507"/>
        <item m="1" x="498"/>
        <item m="1" x="249"/>
        <item m="1" x="58"/>
        <item m="1" x="503"/>
        <item m="1" x="406"/>
        <item m="1" x="512"/>
        <item m="1" x="104"/>
        <item m="1" x="387"/>
        <item m="1" x="456"/>
        <item m="1" x="408"/>
        <item m="1" x="414"/>
        <item m="1" x="78"/>
        <item m="1" x="501"/>
        <item m="1" x="180"/>
        <item x="19"/>
        <item m="1" x="386"/>
        <item m="1" x="117"/>
        <item m="1" x="483"/>
        <item m="1" x="434"/>
        <item m="1" x="81"/>
        <item m="1" x="124"/>
        <item m="1" x="95"/>
        <item m="1" x="77"/>
        <item m="1" x="85"/>
        <item m="1" x="411"/>
        <item m="1" x="518"/>
        <item m="1" x="520"/>
        <item m="1" x="399"/>
        <item m="1" x="407"/>
        <item m="1" x="460"/>
        <item m="1" x="70"/>
        <item m="1" x="516"/>
        <item m="1" x="453"/>
        <item m="1" x="487"/>
        <item m="1" x="513"/>
        <item m="1" x="490"/>
        <item m="1" x="519"/>
        <item m="1" x="410"/>
        <item m="1" x="108"/>
        <item m="1" x="107"/>
        <item x="36"/>
        <item m="1" x="391"/>
        <item m="1" x="474"/>
        <item m="1" x="467"/>
        <item m="1" x="478"/>
        <item m="1" x="488"/>
        <item m="1" x="466"/>
        <item m="1" x="443"/>
        <item x="24"/>
        <item m="1" x="510"/>
        <item x="40"/>
        <item m="1" x="491"/>
        <item m="1" x="380"/>
        <item m="1" x="469"/>
        <item x="45"/>
        <item m="1" x="508"/>
        <item m="1" x="423"/>
        <item m="1" x="500"/>
        <item m="1" x="451"/>
        <item m="1" x="431"/>
        <item m="1" x="374"/>
        <item m="1" x="112"/>
        <item m="1" x="370"/>
        <item m="1" x="470"/>
        <item x="33"/>
        <item m="1" x="499"/>
        <item m="1" x="382"/>
        <item m="1" x="113"/>
        <item x="8"/>
        <item m="1" x="433"/>
        <item m="1" x="495"/>
        <item m="1" x="394"/>
        <item m="1" x="482"/>
        <item m="1" x="430"/>
        <item m="1" x="419"/>
        <item m="1" x="400"/>
        <item x="25"/>
        <item m="1" x="393"/>
        <item m="1" x="93"/>
        <item m="1" x="479"/>
        <item m="1" x="222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77"/>
        <item m="1" x="438"/>
        <item m="1" x="493"/>
        <item m="1" x="119"/>
        <item m="1" x="129"/>
        <item m="1" x="427"/>
        <item m="1" x="397"/>
        <item m="1" x="409"/>
        <item m="1" x="209"/>
        <item m="1" x="392"/>
        <item m="1" x="481"/>
        <item m="1" x="396"/>
        <item m="1" x="388"/>
        <item m="1" x="110"/>
        <item m="1" x="457"/>
        <item m="1" x="447"/>
        <item m="1" x="210"/>
        <item m="1" x="165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35"/>
        <item m="1" x="51"/>
        <item m="1" x="347"/>
        <item m="1" x="80"/>
        <item m="1" x="54"/>
        <item m="1" x="73"/>
        <item x="14"/>
        <item m="1" x="312"/>
        <item m="1" x="68"/>
        <item m="1" x="311"/>
        <item m="1" x="62"/>
        <item m="1" x="53"/>
        <item m="1" x="47"/>
        <item m="1" x="100"/>
        <item m="1" x="46"/>
        <item m="1" x="245"/>
        <item x="16"/>
        <item x="5"/>
        <item x="32"/>
        <item m="1" x="50"/>
        <item x="39"/>
        <item m="1" x="204"/>
        <item m="1" x="318"/>
        <item x="44"/>
        <item m="1" x="83"/>
        <item m="1" x="170"/>
        <item x="21"/>
        <item m="1" x="383"/>
        <item x="10"/>
        <item m="1" x="304"/>
        <item m="1" x="101"/>
        <item x="1"/>
        <item m="1" x="66"/>
        <item x="12"/>
        <item m="1" x="71"/>
        <item x="4"/>
        <item m="1" x="84"/>
        <item x="20"/>
        <item m="1" x="82"/>
        <item m="1" x="69"/>
        <item m="1" x="52"/>
        <item m="1" x="72"/>
        <item x="38"/>
        <item m="1" x="98"/>
        <item m="1" x="86"/>
        <item m="1" x="75"/>
        <item m="1" x="74"/>
        <item m="1" x="105"/>
        <item m="1" x="64"/>
        <item x="22"/>
        <item m="1" x="381"/>
        <item m="1" x="89"/>
        <item m="1" x="59"/>
        <item m="1" x="61"/>
        <item m="1" x="315"/>
        <item m="1" x="57"/>
        <item m="1" x="60"/>
        <item m="1" x="48"/>
        <item m="1" x="240"/>
        <item m="1" x="49"/>
        <item m="1" x="314"/>
        <item m="1" x="373"/>
        <item x="29"/>
        <item m="1" x="259"/>
        <item x="9"/>
        <item x="26"/>
        <item x="13"/>
        <item m="1" x="154"/>
        <item m="1" x="375"/>
        <item x="2"/>
        <item m="1" x="305"/>
        <item x="43"/>
        <item x="37"/>
        <item m="1" x="376"/>
        <item m="1" x="377"/>
        <item x="11"/>
        <item x="41"/>
        <item m="1" x="379"/>
        <item x="18"/>
        <item x="6"/>
        <item x="28"/>
        <item m="1" x="286"/>
        <item x="3"/>
        <item x="7"/>
        <item x="0"/>
        <item x="17"/>
        <item m="1" x="136"/>
        <item m="1" x="322"/>
        <item m="1" x="159"/>
        <item m="1" x="128"/>
        <item m="1" x="144"/>
        <item m="1" x="172"/>
        <item m="1" x="145"/>
        <item m="1" x="162"/>
        <item m="1" x="323"/>
        <item m="1" x="262"/>
        <item m="1" x="217"/>
        <item m="1" x="269"/>
        <item m="1" x="166"/>
        <item m="1" x="188"/>
        <item m="1" x="263"/>
        <item m="1" x="227"/>
        <item m="1" x="324"/>
        <item m="1" x="187"/>
        <item m="1" x="90"/>
        <item m="1" x="152"/>
        <item m="1" x="297"/>
        <item m="1" x="291"/>
        <item m="1" x="296"/>
        <item m="1" x="186"/>
        <item m="1" x="325"/>
        <item m="1" x="276"/>
        <item m="1" x="63"/>
        <item m="1" x="127"/>
        <item m="1" x="155"/>
        <item m="1" x="199"/>
        <item m="1" x="280"/>
        <item m="1" x="178"/>
        <item m="1" x="298"/>
        <item m="1" x="218"/>
        <item m="1" x="141"/>
        <item m="1" x="326"/>
        <item m="1" x="164"/>
        <item m="1" x="327"/>
        <item m="1" x="328"/>
        <item m="1" x="329"/>
        <item m="1" x="192"/>
        <item m="1" x="139"/>
        <item m="1" x="153"/>
        <item m="1" x="330"/>
        <item m="1" x="307"/>
        <item m="1" x="184"/>
        <item m="1" x="260"/>
        <item m="1" x="331"/>
        <item m="1" x="219"/>
        <item m="1" x="173"/>
        <item m="1" x="195"/>
        <item m="1" x="133"/>
        <item m="1" x="189"/>
        <item m="1" x="332"/>
        <item m="1" x="87"/>
        <item m="1" x="171"/>
        <item m="1" x="333"/>
        <item m="1" x="185"/>
        <item m="1" x="200"/>
        <item m="1" x="169"/>
        <item m="1" x="264"/>
        <item m="1" x="334"/>
        <item m="1" x="335"/>
        <item m="1" x="230"/>
        <item m="1" x="216"/>
        <item m="1" x="160"/>
        <item m="1" x="336"/>
        <item m="1" x="288"/>
        <item m="1" x="337"/>
        <item m="1" x="292"/>
        <item m="1" x="268"/>
        <item m="1" x="338"/>
        <item m="1" x="225"/>
        <item m="1" x="275"/>
        <item m="1" x="156"/>
        <item m="1" x="223"/>
        <item m="1" x="130"/>
        <item m="1" x="278"/>
        <item m="1" x="220"/>
        <item m="1" x="228"/>
        <item m="1" x="134"/>
        <item m="1" x="339"/>
        <item m="1" x="229"/>
        <item m="1" x="272"/>
        <item m="1" x="340"/>
        <item m="1" x="146"/>
        <item m="1" x="341"/>
        <item m="1" x="342"/>
        <item m="1" x="343"/>
        <item m="1" x="345"/>
        <item m="1" x="346"/>
        <item m="1" x="306"/>
        <item m="1" x="348"/>
        <item m="1" x="349"/>
        <item m="1" x="182"/>
        <item m="1" x="103"/>
        <item m="1" x="350"/>
        <item m="1" x="257"/>
        <item m="1" x="211"/>
        <item m="1" x="274"/>
        <item x="42"/>
        <item m="1" x="302"/>
        <item m="1" x="175"/>
        <item m="1" x="212"/>
        <item m="1" x="351"/>
        <item m="1" x="352"/>
        <item m="1" x="293"/>
        <item m="1" x="308"/>
        <item m="1" x="208"/>
        <item m="1" x="221"/>
        <item m="1" x="353"/>
        <item m="1" x="354"/>
        <item m="1" x="232"/>
        <item m="1" x="355"/>
        <item m="1" x="207"/>
        <item m="1" x="356"/>
        <item m="1" x="201"/>
        <item m="1" x="214"/>
        <item m="1" x="205"/>
        <item m="1" x="224"/>
        <item m="1" x="213"/>
        <item m="1" x="206"/>
        <item m="1" x="357"/>
        <item m="1" x="135"/>
        <item m="1" x="252"/>
        <item m="1" x="116"/>
        <item m="1" x="295"/>
        <item m="1" x="174"/>
        <item m="1" x="149"/>
        <item m="1" x="358"/>
        <item m="1" x="359"/>
        <item m="1" x="179"/>
        <item m="1" x="300"/>
        <item m="1" x="360"/>
        <item m="1" x="197"/>
        <item m="1" x="196"/>
        <item m="1" x="132"/>
        <item m="1" x="289"/>
        <item m="1" x="294"/>
        <item m="1" x="290"/>
        <item m="1" x="361"/>
        <item m="1" x="277"/>
        <item m="1" x="310"/>
        <item m="1" x="109"/>
        <item m="1" x="226"/>
        <item m="1" x="271"/>
        <item m="1" x="161"/>
        <item m="1" x="362"/>
        <item m="1" x="233"/>
        <item m="1" x="253"/>
        <item m="1" x="194"/>
        <item m="1" x="363"/>
        <item m="1" x="97"/>
        <item m="1" x="364"/>
        <item m="1" x="94"/>
        <item m="1" x="11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26"/>
        <item m="1" x="313"/>
        <item m="1" x="239"/>
        <item m="1" x="317"/>
        <item m="1" x="319"/>
        <item m="1" x="248"/>
        <item m="1" x="320"/>
        <item m="1" x="287"/>
        <item m="1" x="321"/>
        <item m="1" x="92"/>
        <item m="1" x="88"/>
        <item m="1" x="237"/>
        <item x="31"/>
        <item m="1" x="102"/>
        <item m="1" x="285"/>
        <item m="1" x="150"/>
        <item m="1" x="76"/>
        <item x="27"/>
        <item m="1" x="238"/>
        <item m="1" x="147"/>
        <item m="1" x="131"/>
        <item m="1" x="203"/>
        <item m="1" x="261"/>
        <item m="1" x="111"/>
        <item m="1" x="148"/>
        <item m="1" x="143"/>
        <item m="1" x="190"/>
        <item m="1" x="176"/>
        <item m="1" x="255"/>
        <item m="1" x="266"/>
        <item m="1" x="265"/>
        <item m="1" x="309"/>
        <item m="1" x="267"/>
        <item m="1" x="142"/>
        <item m="1" x="279"/>
        <item m="1" x="270"/>
        <item m="1" x="273"/>
        <item m="1" x="250"/>
        <item m="1" x="181"/>
        <item m="1" x="284"/>
        <item m="1" x="246"/>
        <item m="1" x="247"/>
        <item m="1" x="242"/>
        <item m="1" x="243"/>
        <item m="1" x="244"/>
        <item m="1" x="241"/>
        <item m="1" x="79"/>
        <item m="1" x="231"/>
        <item m="1" x="193"/>
        <item m="1" x="282"/>
        <item m="1" x="256"/>
        <item x="30"/>
        <item m="1" x="65"/>
        <item x="34"/>
        <item m="1" x="235"/>
        <item m="1" x="281"/>
        <item m="1" x="140"/>
        <item m="1" x="168"/>
        <item m="1" x="254"/>
        <item m="1" x="301"/>
        <item m="1" x="137"/>
        <item m="1" x="138"/>
        <item m="1" x="151"/>
        <item m="1" x="163"/>
        <item m="1" x="167"/>
        <item m="1" x="183"/>
        <item m="1" x="191"/>
        <item m="1" x="198"/>
        <item m="1" x="106"/>
        <item m="1" x="202"/>
        <item m="1" x="215"/>
        <item m="1" x="234"/>
        <item m="1" x="236"/>
        <item m="1" x="115"/>
        <item m="1" x="118"/>
        <item m="1" x="120"/>
        <item m="1" x="121"/>
        <item m="1" x="122"/>
        <item m="1" x="123"/>
        <item m="1" x="125"/>
        <item m="1" x="99"/>
        <item m="1" x="96"/>
        <item m="1" x="9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6"/>
        <item m="1" x="25"/>
        <item x="3"/>
        <item m="1" x="27"/>
        <item m="1" x="14"/>
        <item m="1" x="15"/>
        <item x="2"/>
        <item m="1" x="34"/>
        <item m="1" x="64"/>
        <item m="1" x="73"/>
        <item m="1" x="65"/>
        <item m="1" x="12"/>
        <item x="8"/>
        <item m="1" x="61"/>
        <item m="1" x="23"/>
        <item m="1" x="35"/>
        <item m="1" x="74"/>
        <item m="1" x="68"/>
        <item m="1" x="40"/>
        <item x="4"/>
        <item x="1"/>
        <item m="1" x="50"/>
        <item m="1" x="13"/>
        <item x="5"/>
        <item m="1" x="48"/>
        <item m="1" x="45"/>
        <item m="1" x="72"/>
        <item m="1" x="21"/>
        <item m="1" x="30"/>
        <item m="1" x="32"/>
        <item m="1" x="28"/>
        <item m="1" x="43"/>
        <item m="1" x="19"/>
        <item x="0"/>
        <item m="1" x="18"/>
        <item x="6"/>
        <item m="1" x="60"/>
        <item x="7"/>
        <item m="1" x="71"/>
        <item m="1" x="31"/>
        <item m="1" x="22"/>
        <item m="1" x="70"/>
        <item m="1" x="24"/>
        <item m="1" x="17"/>
        <item m="1" x="29"/>
        <item m="1" x="69"/>
        <item m="1" x="39"/>
        <item m="1" x="67"/>
        <item m="1" x="66"/>
        <item x="10"/>
        <item m="1" x="44"/>
        <item m="1" x="75"/>
        <item x="9"/>
        <item m="1" x="26"/>
        <item x="11"/>
        <item m="1" x="57"/>
        <item m="1" x="51"/>
        <item m="1" x="38"/>
        <item m="1" x="58"/>
        <item m="1" x="41"/>
        <item m="1" x="55"/>
        <item m="1" x="54"/>
        <item m="1" x="59"/>
        <item m="1" x="46"/>
        <item m="1" x="62"/>
        <item m="1" x="56"/>
        <item m="1" x="37"/>
        <item m="1" x="52"/>
        <item m="1" x="42"/>
        <item m="1" x="63"/>
        <item m="1" x="47"/>
        <item m="1" x="36"/>
        <item m="1" x="49"/>
        <item m="1" x="20"/>
        <item m="1" x="53"/>
        <item m="1" x="3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9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m="1" x="24"/>
        <item m="1" x="145"/>
        <item m="1" x="34"/>
        <item m="1" x="39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8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57"/>
        <item m="1" x="216"/>
        <item m="1" x="144"/>
        <item m="1" x="32"/>
        <item x="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6"/>
        <item m="1" x="232"/>
        <item m="1" x="129"/>
        <item m="1" x="163"/>
        <item m="1" x="229"/>
        <item m="1" x="205"/>
        <item m="1" x="225"/>
        <item m="1" x="200"/>
        <item x="11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5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18"/>
        <item x="19"/>
        <item x="23"/>
        <item x="7"/>
        <item m="1" x="63"/>
        <item m="1" x="30"/>
        <item m="1" x="42"/>
        <item m="1" x="48"/>
        <item m="1" x="33"/>
        <item x="4"/>
        <item x="5"/>
        <item x="20"/>
        <item m="1" x="35"/>
        <item x="1"/>
        <item x="22"/>
        <item m="1" x="43"/>
        <item m="1" x="29"/>
        <item m="1" x="53"/>
        <item m="1" x="37"/>
        <item x="12"/>
        <item x="13"/>
        <item m="1" x="28"/>
        <item m="1" x="27"/>
        <item m="1" x="74"/>
        <item x="15"/>
        <item x="21"/>
        <item m="1" x="64"/>
        <item x="0"/>
        <item x="10"/>
        <item m="1" x="44"/>
        <item m="1" x="38"/>
        <item m="1" x="61"/>
        <item m="1" x="83"/>
        <item m="1" x="71"/>
        <item m="1" x="76"/>
        <item m="1" x="59"/>
        <item m="1" x="54"/>
        <item m="1" x="41"/>
        <item m="1" x="45"/>
        <item m="1" x="56"/>
        <item m="1" x="86"/>
        <item m="1" x="60"/>
        <item m="1" x="87"/>
        <item m="1" x="70"/>
        <item m="1" x="49"/>
        <item m="1" x="62"/>
        <item m="1" x="78"/>
        <item m="1" x="88"/>
        <item m="1" x="89"/>
        <item m="1" x="82"/>
        <item m="1" x="84"/>
        <item m="1" x="40"/>
        <item m="1" x="90"/>
        <item m="1" x="91"/>
        <item m="1" x="51"/>
        <item m="1" x="92"/>
        <item m="1" x="66"/>
        <item m="1" x="72"/>
        <item m="1" x="93"/>
        <item m="1" x="94"/>
        <item m="1" x="85"/>
        <item m="1" x="95"/>
        <item m="1" x="68"/>
        <item m="1" x="55"/>
        <item m="1" x="50"/>
        <item m="1" x="47"/>
        <item m="1" x="96"/>
        <item m="1" x="67"/>
        <item m="1" x="58"/>
        <item m="1" x="75"/>
        <item m="1" x="73"/>
        <item m="1" x="65"/>
        <item m="1" x="80"/>
        <item m="1" x="79"/>
        <item m="1" x="81"/>
        <item m="1" x="31"/>
        <item x="16"/>
        <item x="17"/>
        <item m="1" x="77"/>
        <item m="1" x="52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48">
    <i>
      <x v="37"/>
      <x v="37"/>
      <x v="4"/>
      <x v="20"/>
      <x v="243"/>
      <x v="5"/>
      <x v="219"/>
      <x/>
      <x v="2"/>
      <x/>
      <x v="8"/>
    </i>
    <i r="3">
      <x v="27"/>
      <x v="92"/>
      <x v="5"/>
      <x v="89"/>
      <x/>
      <x v="2"/>
      <x/>
      <x v="11"/>
    </i>
    <i r="3">
      <x v="28"/>
      <x v="30"/>
      <x v="5"/>
      <x v="28"/>
      <x/>
      <x v="2"/>
      <x/>
      <x v="35"/>
    </i>
    <i r="3">
      <x v="45"/>
      <x v="261"/>
      <x v="5"/>
      <x v="251"/>
      <x/>
      <x v="2"/>
      <x/>
      <x v="175"/>
    </i>
    <i r="3">
      <x v="56"/>
      <x v="272"/>
      <x v="5"/>
      <x v="449"/>
      <x/>
      <x v="35"/>
      <x/>
      <x v="119"/>
    </i>
    <i r="3">
      <x v="66"/>
      <x v="67"/>
      <x v="5"/>
      <x v="270"/>
      <x/>
      <x v="33"/>
      <x/>
      <x v="183"/>
    </i>
    <i r="3">
      <x v="67"/>
      <x v="42"/>
      <x v="5"/>
      <x v="107"/>
      <x/>
      <x v="23"/>
      <x/>
      <x v="159"/>
    </i>
    <i r="3">
      <x v="70"/>
      <x v="755"/>
      <x v="5"/>
      <x v="186"/>
      <x/>
      <x v="52"/>
      <x v="5"/>
      <x v="156"/>
    </i>
    <i r="3">
      <x v="74"/>
      <x v="108"/>
      <x v="5"/>
      <x v="103"/>
      <x/>
      <x v="37"/>
      <x/>
      <x v="180"/>
    </i>
    <i r="3">
      <x v="91"/>
      <x v="96"/>
      <x v="5"/>
      <x v="93"/>
      <x/>
      <x v="37"/>
      <x/>
      <x v="158"/>
    </i>
    <i r="3">
      <x v="102"/>
      <x v="239"/>
      <x v="5"/>
      <x v="214"/>
      <x/>
      <x v="2"/>
      <x/>
      <x v="35"/>
    </i>
    <i r="3">
      <x v="132"/>
      <x v="94"/>
      <x v="5"/>
      <x v="261"/>
      <x/>
      <x v="2"/>
      <x/>
      <x v="8"/>
    </i>
    <i r="3">
      <x v="148"/>
      <x v="271"/>
      <x v="5"/>
      <x v="269"/>
      <x/>
      <x v="6"/>
      <x/>
      <x v="64"/>
    </i>
    <i r="3">
      <x v="163"/>
      <x v="57"/>
      <x v="5"/>
      <x v="248"/>
      <x/>
      <x v="2"/>
      <x/>
      <x v="8"/>
    </i>
    <i r="3">
      <x v="178"/>
      <x v="103"/>
      <x v="5"/>
      <x v="221"/>
      <x/>
      <x v="19"/>
      <x/>
      <x v="165"/>
    </i>
    <i r="3">
      <x v="192"/>
      <x v="267"/>
      <x v="5"/>
      <x v="266"/>
      <x/>
      <x v="37"/>
      <x/>
      <x v="180"/>
    </i>
    <i r="3">
      <x v="217"/>
      <x v="66"/>
      <x v="5"/>
      <x v="235"/>
      <x/>
      <x v="6"/>
      <x/>
      <x v="64"/>
    </i>
    <i r="3">
      <x v="234"/>
      <x v="202"/>
      <x v="5"/>
      <x v="255"/>
      <x/>
      <x v="6"/>
      <x/>
      <x v="7"/>
    </i>
    <i r="3">
      <x v="263"/>
      <x v="1"/>
      <x v="5"/>
      <x v="209"/>
      <x/>
      <x v="20"/>
      <x/>
      <x v="169"/>
    </i>
    <i r="3">
      <x v="277"/>
      <x v="110"/>
      <x v="5"/>
      <x v="203"/>
      <x/>
      <x v="2"/>
      <x/>
      <x v="166"/>
    </i>
    <i r="3">
      <x v="322"/>
      <x v="266"/>
      <x v="5"/>
      <x v="257"/>
      <x/>
      <x v="2"/>
      <x/>
      <x v="170"/>
    </i>
    <i r="3">
      <x v="330"/>
      <x v="35"/>
      <x v="5"/>
      <x v="33"/>
      <x/>
      <x v="19"/>
      <x/>
      <x v="165"/>
    </i>
    <i r="3">
      <x v="333"/>
      <x v="626"/>
      <x v="5"/>
      <x v="454"/>
      <x/>
      <x v="35"/>
      <x/>
      <x v="119"/>
    </i>
    <i r="3">
      <x v="337"/>
      <x v="262"/>
      <x v="5"/>
      <x v="252"/>
      <x/>
      <x v="6"/>
      <x/>
      <x v="7"/>
    </i>
    <i r="3">
      <x v="345"/>
      <x v="274"/>
      <x v="5"/>
      <x v="271"/>
      <x/>
      <x v="2"/>
      <x/>
      <x v="184"/>
    </i>
    <i r="3">
      <x v="346"/>
      <x v="268"/>
      <x v="5"/>
      <x v="264"/>
      <x/>
      <x v="23"/>
      <x/>
      <x v="159"/>
    </i>
    <i r="3">
      <x v="364"/>
      <x v="195"/>
      <x v="5"/>
      <x v="258"/>
      <x/>
      <x v="6"/>
      <x/>
      <x v="7"/>
    </i>
    <i r="3">
      <x v="367"/>
      <x v="265"/>
      <x v="5"/>
      <x v="217"/>
      <x/>
      <x v="20"/>
      <x/>
      <x v="169"/>
    </i>
    <i r="3">
      <x v="386"/>
      <x v="240"/>
      <x v="5"/>
      <x v="488"/>
      <x/>
      <x v="2"/>
      <x/>
      <x v="232"/>
    </i>
    <i r="3">
      <x v="398"/>
      <x v="84"/>
      <x v="5"/>
      <x v="202"/>
      <x/>
      <x v="2"/>
      <x/>
      <x v="35"/>
    </i>
    <i r="3">
      <x v="414"/>
      <x v="803"/>
      <x v="5"/>
      <x v="115"/>
      <x/>
      <x v="2"/>
      <x/>
      <x v="176"/>
    </i>
    <i r="3">
      <x v="421"/>
      <x v="235"/>
      <x v="5"/>
      <x v="204"/>
      <x/>
      <x v="2"/>
      <x/>
      <x v="89"/>
    </i>
    <i r="3">
      <x v="425"/>
      <x v="804"/>
      <x v="5"/>
      <x v="115"/>
      <x/>
      <x v="2"/>
      <x/>
      <x v="176"/>
    </i>
    <i r="3">
      <x v="484"/>
      <x v="758"/>
      <x v="5"/>
      <x v="87"/>
      <x/>
      <x v="2"/>
      <x/>
      <x v="175"/>
    </i>
    <i r="3">
      <x v="503"/>
      <x v="249"/>
      <x v="5"/>
      <x v="228"/>
      <x/>
      <x v="2"/>
      <x/>
      <x v="175"/>
    </i>
    <i r="3">
      <x v="540"/>
      <x v="754"/>
      <x v="5"/>
      <x v="490"/>
      <x/>
      <x v="12"/>
      <x/>
      <x v="233"/>
    </i>
    <i r="3">
      <x v="541"/>
      <x v="771"/>
      <x v="5"/>
      <x v="372"/>
      <x/>
      <x v="49"/>
      <x/>
      <x v="167"/>
    </i>
    <i r="3">
      <x v="543"/>
      <x v="238"/>
      <x v="5"/>
      <x v="53"/>
      <x/>
      <x v="2"/>
      <x/>
      <x v="159"/>
    </i>
    <i r="3">
      <x v="547"/>
      <x v="481"/>
      <x v="5"/>
      <x v="212"/>
      <x/>
      <x v="2"/>
      <x/>
      <x v="159"/>
    </i>
    <i r="3">
      <x v="555"/>
      <x v="188"/>
      <x v="5"/>
      <x v="262"/>
      <x/>
      <x v="54"/>
      <x/>
      <x v="181"/>
    </i>
    <i r="3">
      <x v="557"/>
      <x v="227"/>
      <x v="5"/>
      <x v="79"/>
      <x/>
      <x v="2"/>
      <x/>
      <x v="157"/>
    </i>
    <i r="3">
      <x v="606"/>
      <x v="71"/>
      <x v="5"/>
      <x v="206"/>
      <x/>
      <x v="49"/>
      <x/>
      <x v="167"/>
    </i>
    <i r="3">
      <x v="608"/>
      <x v="97"/>
      <x v="5"/>
      <x v="192"/>
      <x/>
      <x v="2"/>
      <x/>
      <x v="159"/>
    </i>
    <i r="3">
      <x v="644"/>
      <x v="247"/>
      <x v="5"/>
      <x v="223"/>
      <x/>
      <x v="2"/>
      <x/>
      <x v="89"/>
    </i>
    <i r="3">
      <x v="660"/>
      <x v="259"/>
      <x v="5"/>
      <x v="250"/>
      <x/>
      <x v="2"/>
      <x/>
      <x v="35"/>
    </i>
    <i r="3">
      <x v="680"/>
      <x v="270"/>
      <x v="5"/>
      <x v="268"/>
      <x/>
      <x v="2"/>
      <x/>
      <x v="11"/>
    </i>
    <i r="3">
      <x v="683"/>
      <x v="82"/>
      <x v="5"/>
      <x v="265"/>
      <x/>
      <x v="2"/>
      <x/>
      <x v="1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4FA3-D0AC-49DF-9824-B420BBBF11AA}" name="paymentrecon" cacheId="27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96" firstHeaderRow="0" firstDataRow="1" firstDataCol="8"/>
  <pivotFields count="15">
    <pivotField name="Batch Date" axis="axisRow" compact="0" numFmtId="14" outline="0" showAll="0">
      <items count="10">
        <item m="1" x="4"/>
        <item m="1" x="5"/>
        <item m="1" x="8"/>
        <item m="1" x="7"/>
        <item m="1" x="6"/>
        <item x="0"/>
        <item m="1" x="3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1"/>
        <item m="1" x="495"/>
        <item m="1" x="486"/>
        <item m="1" x="141"/>
        <item m="1" x="489"/>
        <item m="1" x="281"/>
        <item m="1" x="392"/>
        <item m="1" x="570"/>
        <item m="1" x="382"/>
        <item m="1" x="595"/>
        <item m="1" x="537"/>
        <item m="1" x="132"/>
        <item m="1" x="206"/>
        <item m="1" x="70"/>
        <item m="1" x="554"/>
        <item m="1" x="328"/>
        <item m="1" x="594"/>
        <item m="1" x="112"/>
        <item m="1" x="98"/>
        <item m="1" x="86"/>
        <item x="12"/>
        <item m="1" x="202"/>
        <item m="1" x="162"/>
        <item m="1" x="655"/>
        <item m="1" x="408"/>
        <item m="1" x="434"/>
        <item m="1" x="318"/>
        <item x="41"/>
        <item x="23"/>
        <item m="1" x="618"/>
        <item m="1" x="672"/>
        <item m="1" x="255"/>
        <item m="1" x="67"/>
        <item m="1" x="221"/>
        <item m="1" x="297"/>
        <item m="1" x="585"/>
        <item m="1" x="190"/>
        <item m="1" x="319"/>
        <item m="1" x="386"/>
        <item m="1" x="454"/>
        <item m="1" x="360"/>
        <item m="1" x="512"/>
        <item m="1" x="485"/>
        <item m="1" x="274"/>
        <item m="1" x="660"/>
        <item x="26"/>
        <item m="1" x="288"/>
        <item m="1" x="643"/>
        <item m="1" x="481"/>
        <item m="1" x="170"/>
        <item m="1" x="229"/>
        <item m="1" x="270"/>
        <item m="1" x="339"/>
        <item m="1" x="395"/>
        <item m="1" x="51"/>
        <item m="1" x="62"/>
        <item x="32"/>
        <item m="1" x="234"/>
        <item m="1" x="600"/>
        <item m="1" x="479"/>
        <item m="1" x="387"/>
        <item m="1" x="165"/>
        <item m="1" x="185"/>
        <item m="1" x="522"/>
        <item m="1" x="373"/>
        <item m="1" x="541"/>
        <item x="0"/>
        <item x="8"/>
        <item m="1" x="429"/>
        <item m="1" x="333"/>
        <item x="36"/>
        <item m="1" x="290"/>
        <item m="1" x="96"/>
        <item m="1" x="547"/>
        <item x="34"/>
        <item m="1" x="347"/>
        <item m="1" x="111"/>
        <item m="1" x="343"/>
        <item m="1" x="551"/>
        <item m="1" x="153"/>
        <item m="1" x="452"/>
        <item m="1" x="299"/>
        <item m="1" x="73"/>
        <item m="1" x="85"/>
        <item m="1" x="646"/>
        <item m="1" x="581"/>
        <item m="1" x="277"/>
        <item m="1" x="63"/>
        <item m="1" x="546"/>
        <item m="1" x="553"/>
        <item m="1" x="642"/>
        <item x="46"/>
        <item m="1" x="602"/>
        <item m="1" x="354"/>
        <item m="1" x="178"/>
        <item m="1" x="542"/>
        <item m="1" x="573"/>
        <item m="1" x="163"/>
        <item m="1" x="368"/>
        <item m="1" x="420"/>
        <item m="1" x="459"/>
        <item m="1" x="651"/>
        <item x="10"/>
        <item m="1" x="539"/>
        <item m="1" x="423"/>
        <item m="1" x="534"/>
        <item m="1" x="209"/>
        <item m="1" x="540"/>
        <item m="1" x="285"/>
        <item m="1" x="322"/>
        <item m="1" x="508"/>
        <item m="1" x="390"/>
        <item m="1" x="84"/>
        <item m="1" x="376"/>
        <item m="1" x="482"/>
        <item m="1" x="74"/>
        <item m="1" x="212"/>
        <item m="1" x="279"/>
        <item m="1" x="263"/>
        <item m="1" x="506"/>
        <item m="1" x="179"/>
        <item m="1" x="587"/>
        <item m="1" x="448"/>
        <item m="1" x="351"/>
        <item m="1" x="441"/>
        <item m="1" x="154"/>
        <item m="1" x="385"/>
        <item m="1" x="49"/>
        <item m="1" x="608"/>
        <item m="1" x="453"/>
        <item m="1" x="109"/>
        <item m="1" x="116"/>
        <item x="11"/>
        <item m="1" x="68"/>
        <item m="1" x="95"/>
        <item m="1" x="559"/>
        <item m="1" x="216"/>
        <item m="1" x="578"/>
        <item m="1" x="106"/>
        <item m="1" x="388"/>
        <item m="1" x="301"/>
        <item m="1" x="169"/>
        <item m="1" x="567"/>
        <item m="1" x="215"/>
        <item m="1" x="241"/>
        <item m="1" x="564"/>
        <item m="1" x="527"/>
        <item m="1" x="291"/>
        <item x="7"/>
        <item m="1" x="667"/>
        <item m="1" x="233"/>
        <item m="1" x="142"/>
        <item m="1" x="371"/>
        <item m="1" x="196"/>
        <item m="1" x="120"/>
        <item m="1" x="645"/>
        <item m="1" x="684"/>
        <item m="1" x="460"/>
        <item m="1" x="188"/>
        <item m="1" x="375"/>
        <item m="1" x="187"/>
        <item m="1" x="596"/>
        <item m="1" x="243"/>
        <item x="30"/>
        <item m="1" x="598"/>
        <item m="1" x="119"/>
        <item m="1" x="531"/>
        <item m="1" x="380"/>
        <item m="1" x="437"/>
        <item m="1" x="523"/>
        <item m="1" x="406"/>
        <item m="1" x="138"/>
        <item m="1" x="499"/>
        <item m="1" x="518"/>
        <item m="1" x="269"/>
        <item m="1" x="458"/>
        <item m="1" x="265"/>
        <item m="1" x="217"/>
        <item x="4"/>
        <item m="1" x="193"/>
        <item m="1" x="624"/>
        <item m="1" x="605"/>
        <item m="1" x="223"/>
        <item m="1" x="156"/>
        <item m="1" x="526"/>
        <item m="1" x="577"/>
        <item m="1" x="383"/>
        <item m="1" x="129"/>
        <item m="1" x="470"/>
        <item m="1" x="414"/>
        <item m="1" x="405"/>
        <item m="1" x="107"/>
        <item x="29"/>
        <item m="1" x="48"/>
        <item m="1" x="639"/>
        <item m="1" x="467"/>
        <item m="1" x="219"/>
        <item m="1" x="204"/>
        <item m="1" x="670"/>
        <item m="1" x="259"/>
        <item m="1" x="65"/>
        <item m="1" x="580"/>
        <item m="1" x="226"/>
        <item m="1" x="350"/>
        <item m="1" x="510"/>
        <item m="1" x="101"/>
        <item m="1" x="104"/>
        <item m="1" x="115"/>
        <item m="1" x="332"/>
        <item m="1" x="597"/>
        <item m="1" x="524"/>
        <item m="1" x="114"/>
        <item m="1" x="326"/>
        <item m="1" x="545"/>
        <item m="1" x="579"/>
        <item m="1" x="251"/>
        <item m="1" x="472"/>
        <item x="22"/>
        <item m="1" x="416"/>
        <item m="1" x="257"/>
        <item m="1" x="181"/>
        <item m="1" x="164"/>
        <item m="1" x="284"/>
        <item m="1" x="590"/>
        <item m="1" x="52"/>
        <item m="1" x="220"/>
        <item m="1" x="415"/>
        <item m="1" x="283"/>
        <item m="1" x="227"/>
        <item m="1" x="364"/>
        <item m="1" x="555"/>
        <item m="1" x="653"/>
        <item m="1" x="130"/>
        <item m="1" x="675"/>
        <item x="2"/>
        <item m="1" x="634"/>
        <item m="1" x="637"/>
        <item m="1" x="69"/>
        <item m="1" x="492"/>
        <item m="1" x="113"/>
        <item m="1" x="402"/>
        <item m="1" x="397"/>
        <item m="1" x="346"/>
        <item m="1" x="566"/>
        <item m="1" x="565"/>
        <item m="1" x="532"/>
        <item m="1" x="370"/>
        <item m="1" x="173"/>
        <item m="1" x="484"/>
        <item m="1" x="92"/>
        <item m="1" x="516"/>
        <item m="1" x="298"/>
        <item m="1" x="197"/>
        <item m="1" x="143"/>
        <item m="1" x="493"/>
        <item m="1" x="161"/>
        <item m="1" x="478"/>
        <item m="1" x="150"/>
        <item m="1" x="231"/>
        <item m="1" x="137"/>
        <item m="1" x="324"/>
        <item m="1" x="396"/>
        <item m="1" x="548"/>
        <item x="45"/>
        <item m="1" x="344"/>
        <item m="1" x="358"/>
        <item m="1" x="147"/>
        <item m="1" x="225"/>
        <item m="1" x="374"/>
        <item m="1" x="525"/>
        <item m="1" x="498"/>
        <item m="1" x="425"/>
        <item m="1" x="348"/>
        <item m="1" x="389"/>
        <item m="1" x="630"/>
        <item m="1" x="266"/>
        <item m="1" x="503"/>
        <item x="5"/>
        <item m="1" x="214"/>
        <item m="1" x="191"/>
        <item m="1" x="562"/>
        <item m="1" x="465"/>
        <item m="1" x="431"/>
        <item m="1" x="379"/>
        <item m="1" x="126"/>
        <item m="1" x="330"/>
        <item m="1" x="261"/>
        <item m="1" x="278"/>
        <item m="1" x="606"/>
        <item m="1" x="433"/>
        <item m="1" x="446"/>
        <item m="1" x="58"/>
        <item m="1" x="167"/>
        <item m="1" x="505"/>
        <item m="1" x="439"/>
        <item m="1" x="626"/>
        <item m="1" x="574"/>
        <item m="1" x="569"/>
        <item m="1" x="262"/>
        <item m="1" x="607"/>
        <item m="1" x="456"/>
        <item m="1" x="72"/>
        <item m="1" x="329"/>
        <item m="1" x="139"/>
        <item m="1" x="59"/>
        <item m="1" x="496"/>
        <item m="1" x="635"/>
        <item m="1" x="591"/>
        <item m="1" x="327"/>
        <item m="1" x="208"/>
        <item m="1" x="685"/>
        <item m="1" x="681"/>
        <item m="1" x="362"/>
        <item m="1" x="310"/>
        <item m="1" x="455"/>
        <item m="1" x="662"/>
        <item m="1" x="77"/>
        <item m="1" x="249"/>
        <item m="1" x="404"/>
        <item m="1" x="267"/>
        <item m="1" x="323"/>
        <item m="1" x="218"/>
        <item x="44"/>
        <item m="1" x="513"/>
        <item m="1" x="53"/>
        <item m="1" x="556"/>
        <item m="1" x="619"/>
        <item m="1" x="194"/>
        <item m="1" x="271"/>
        <item m="1" x="172"/>
        <item x="15"/>
        <item m="1" x="572"/>
        <item m="1" x="474"/>
        <item x="27"/>
        <item m="1" x="500"/>
        <item m="1" x="536"/>
        <item m="1" x="292"/>
        <item x="13"/>
        <item m="1" x="108"/>
        <item m="1" x="488"/>
        <item m="1" x="176"/>
        <item m="1" x="477"/>
        <item m="1" x="341"/>
        <item m="1" x="640"/>
        <item m="1" x="66"/>
        <item x="17"/>
        <item x="18"/>
        <item m="1" x="677"/>
        <item m="1" x="295"/>
        <item m="1" x="490"/>
        <item m="1" x="473"/>
        <item m="1" x="410"/>
        <item m="1" x="160"/>
        <item m="1" x="365"/>
        <item m="1" x="355"/>
        <item m="1" x="296"/>
        <item m="1" x="345"/>
        <item m="1" x="50"/>
        <item m="1" x="648"/>
        <item m="1" x="252"/>
        <item m="1" x="377"/>
        <item m="1" x="586"/>
        <item m="1" x="246"/>
        <item m="1" x="356"/>
        <item x="38"/>
        <item m="1" x="306"/>
        <item m="1" x="334"/>
        <item x="1"/>
        <item m="1" x="239"/>
        <item m="1" x="110"/>
        <item m="1" x="312"/>
        <item m="1" x="189"/>
        <item m="1" x="550"/>
        <item m="1" x="583"/>
        <item m="1" x="105"/>
        <item m="1" x="612"/>
        <item m="1" x="673"/>
        <item m="1" x="321"/>
        <item m="1" x="166"/>
        <item m="1" x="75"/>
        <item m="1" x="449"/>
        <item m="1" x="422"/>
        <item m="1" x="445"/>
        <item m="1" x="124"/>
        <item m="1" x="91"/>
        <item m="1" x="475"/>
        <item x="31"/>
        <item m="1" x="628"/>
        <item m="1" x="552"/>
        <item m="1" x="391"/>
        <item m="1" x="558"/>
        <item m="1" x="122"/>
        <item m="1" x="60"/>
        <item m="1" x="544"/>
        <item m="1" x="519"/>
        <item m="1" x="584"/>
        <item m="1" x="294"/>
        <item m="1" x="272"/>
        <item x="16"/>
        <item m="1" x="192"/>
        <item m="1" x="280"/>
        <item m="1" x="576"/>
        <item m="1" x="264"/>
        <item m="1" x="497"/>
        <item m="1" x="494"/>
        <item m="1" x="504"/>
        <item m="1" x="307"/>
        <item m="1" x="199"/>
        <item m="1" x="671"/>
        <item m="1" x="412"/>
        <item m="1" x="242"/>
        <item m="1" x="369"/>
        <item m="1" x="436"/>
        <item m="1" x="538"/>
        <item x="25"/>
        <item m="1" x="442"/>
        <item m="1" x="125"/>
        <item m="1" x="144"/>
        <item m="1" x="121"/>
        <item m="1" x="571"/>
        <item m="1" x="509"/>
        <item x="33"/>
        <item m="1" x="627"/>
        <item m="1" x="530"/>
        <item m="1" x="87"/>
        <item x="28"/>
        <item m="1" x="93"/>
        <item m="1" x="357"/>
        <item m="1" x="398"/>
        <item m="1" x="563"/>
        <item m="1" x="286"/>
        <item m="1" x="315"/>
        <item m="1" x="151"/>
        <item m="1" x="603"/>
        <item m="1" x="158"/>
        <item m="1" x="520"/>
        <item m="1" x="468"/>
        <item m="1" x="517"/>
        <item m="1" x="336"/>
        <item m="1" x="625"/>
        <item m="1" x="359"/>
        <item m="1" x="159"/>
        <item m="1" x="148"/>
        <item m="1" x="384"/>
        <item m="1" x="593"/>
        <item m="1" x="201"/>
        <item m="1" x="198"/>
        <item m="1" x="195"/>
        <item m="1" x="679"/>
        <item m="1" x="317"/>
        <item m="1" x="268"/>
        <item m="1" x="609"/>
        <item m="1" x="466"/>
        <item m="1" x="417"/>
        <item m="1" x="157"/>
        <item m="1" x="118"/>
        <item m="1" x="419"/>
        <item m="1" x="678"/>
        <item m="1" x="97"/>
        <item m="1" x="247"/>
        <item m="1" x="83"/>
        <item m="1" x="543"/>
        <item m="1" x="78"/>
        <item m="1" x="94"/>
        <item m="1" x="55"/>
        <item m="1" x="657"/>
        <item m="1" x="444"/>
        <item m="1" x="331"/>
        <item m="1" x="674"/>
        <item m="1" x="155"/>
        <item m="1" x="557"/>
        <item m="1" x="168"/>
        <item m="1" x="177"/>
        <item m="1" x="133"/>
        <item m="1" x="487"/>
        <item m="1" x="403"/>
        <item m="1" x="647"/>
        <item m="1" x="620"/>
        <item m="1" x="230"/>
        <item m="1" x="514"/>
        <item m="1" x="561"/>
        <item m="1" x="418"/>
        <item m="1" x="260"/>
        <item m="1" x="511"/>
        <item x="24"/>
        <item m="1" x="533"/>
        <item m="1" x="81"/>
        <item m="1" x="140"/>
        <item m="1" x="611"/>
        <item m="1" x="308"/>
        <item m="1" x="182"/>
        <item m="1" x="335"/>
        <item m="1" x="207"/>
        <item m="1" x="549"/>
        <item m="1" x="235"/>
        <item m="1" x="205"/>
        <item m="1" x="304"/>
        <item m="1" x="399"/>
        <item m="1" x="76"/>
        <item m="1" x="411"/>
        <item m="1" x="352"/>
        <item m="1" x="372"/>
        <item m="1" x="146"/>
        <item x="39"/>
        <item m="1" x="320"/>
        <item m="1" x="282"/>
        <item m="1" x="128"/>
        <item m="1" x="400"/>
        <item m="1" x="273"/>
        <item m="1" x="664"/>
        <item m="1" x="135"/>
        <item m="1" x="248"/>
        <item m="1" x="610"/>
        <item m="1" x="203"/>
        <item m="1" x="88"/>
        <item m="1" x="652"/>
        <item m="1" x="240"/>
        <item m="1" x="435"/>
        <item m="1" x="61"/>
        <item m="1" x="631"/>
        <item m="1" x="131"/>
        <item m="1" x="289"/>
        <item m="1" x="102"/>
        <item m="1" x="621"/>
        <item m="1" x="636"/>
        <item m="1" x="152"/>
        <item m="1" x="614"/>
        <item m="1" x="79"/>
        <item m="1" x="123"/>
        <item m="1" x="237"/>
        <item m="1" x="210"/>
        <item m="1" x="686"/>
        <item m="1" x="80"/>
        <item m="1" x="200"/>
        <item m="1" x="615"/>
        <item m="1" x="309"/>
        <item m="1" x="669"/>
        <item m="1" x="668"/>
        <item m="1" x="302"/>
        <item m="1" x="353"/>
        <item x="35"/>
        <item x="43"/>
        <item m="1" x="426"/>
        <item x="19"/>
        <item m="1" x="89"/>
        <item m="1" x="535"/>
        <item m="1" x="64"/>
        <item x="21"/>
        <item m="1" x="421"/>
        <item m="1" x="592"/>
        <item m="1" x="560"/>
        <item m="1" x="349"/>
        <item m="1" x="236"/>
        <item m="1" x="476"/>
        <item m="1" x="90"/>
        <item x="42"/>
        <item m="1" x="623"/>
        <item x="37"/>
        <item m="1" x="305"/>
        <item m="1" x="617"/>
        <item m="1" x="184"/>
        <item m="1" x="293"/>
        <item m="1" x="136"/>
        <item m="1" x="245"/>
        <item m="1" x="471"/>
        <item m="1" x="381"/>
        <item m="1" x="601"/>
        <item m="1" x="501"/>
        <item m="1" x="599"/>
        <item m="1" x="568"/>
        <item m="1" x="314"/>
        <item m="1" x="469"/>
        <item m="1" x="57"/>
        <item m="1" x="300"/>
        <item m="1" x="644"/>
        <item m="1" x="438"/>
        <item m="1" x="451"/>
        <item m="1" x="507"/>
        <item m="1" x="665"/>
        <item m="1" x="424"/>
        <item m="1" x="258"/>
        <item m="1" x="367"/>
        <item m="1" x="680"/>
        <item m="1" x="224"/>
        <item m="1" x="480"/>
        <item m="1" x="463"/>
        <item m="1" x="363"/>
        <item m="1" x="313"/>
        <item m="1" x="180"/>
        <item m="1" x="287"/>
        <item m="1" x="575"/>
        <item m="1" x="238"/>
        <item m="1" x="613"/>
        <item m="1" x="588"/>
        <item m="1" x="361"/>
        <item m="1" x="462"/>
        <item m="1" x="211"/>
        <item m="1" x="145"/>
        <item m="1" x="175"/>
        <item m="1" x="461"/>
        <item m="1" x="183"/>
        <item m="1" x="616"/>
        <item m="1" x="582"/>
        <item m="1" x="666"/>
        <item m="1" x="622"/>
        <item m="1" x="629"/>
        <item x="40"/>
        <item m="1" x="117"/>
        <item x="14"/>
        <item m="1" x="515"/>
        <item m="1" x="654"/>
        <item m="1" x="186"/>
        <item m="1" x="254"/>
        <item m="1" x="276"/>
        <item m="1" x="659"/>
        <item m="1" x="529"/>
        <item m="1" x="311"/>
        <item m="1" x="99"/>
        <item m="1" x="432"/>
        <item m="1" x="483"/>
        <item m="1" x="338"/>
        <item m="1" x="650"/>
        <item m="1" x="589"/>
        <item m="1" x="244"/>
        <item m="1" x="303"/>
        <item m="1" x="134"/>
        <item m="1" x="316"/>
        <item m="1" x="174"/>
        <item m="1" x="502"/>
        <item m="1" x="407"/>
        <item m="1" x="401"/>
        <item m="1" x="661"/>
        <item m="1" x="521"/>
        <item m="1" x="427"/>
        <item m="1" x="256"/>
        <item m="1" x="682"/>
        <item m="1" x="253"/>
        <item m="1" x="366"/>
        <item m="1" x="250"/>
        <item m="1" x="149"/>
        <item m="1" x="528"/>
        <item m="1" x="127"/>
        <item m="1" x="450"/>
        <item m="1" x="663"/>
        <item x="20"/>
        <item m="1" x="378"/>
        <item m="1" x="56"/>
        <item m="1" x="641"/>
        <item m="1" x="222"/>
        <item m="1" x="337"/>
        <item m="1" x="100"/>
        <item m="1" x="604"/>
        <item m="1" x="47"/>
        <item m="1" x="464"/>
        <item m="1" x="275"/>
        <item m="1" x="632"/>
        <item m="1" x="638"/>
        <item m="1" x="71"/>
        <item m="1" x="54"/>
        <item m="1" x="325"/>
        <item x="9"/>
        <item m="1" x="683"/>
        <item m="1" x="342"/>
        <item m="1" x="232"/>
        <item m="1" x="393"/>
        <item m="1" x="228"/>
        <item m="1" x="443"/>
        <item m="1" x="213"/>
        <item m="1" x="413"/>
        <item m="1" x="394"/>
        <item m="1" x="491"/>
        <item m="1" x="440"/>
        <item m="1" x="457"/>
        <item m="1" x="409"/>
        <item m="1" x="430"/>
        <item m="1" x="447"/>
        <item m="1" x="656"/>
        <item m="1" x="82"/>
        <item m="1" x="649"/>
        <item m="1" x="633"/>
        <item x="3"/>
        <item m="1" x="103"/>
        <item m="1" x="676"/>
        <item x="6"/>
        <item m="1" x="658"/>
        <item m="1" x="428"/>
        <item m="1" x="340"/>
      </items>
    </pivotField>
    <pivotField axis="axisRow" compact="0" outline="0" showAll="0" defaultSubtotal="0">
      <items count="879">
        <item m="1" x="612"/>
        <item x="45"/>
        <item m="1" x="877"/>
        <item m="1" x="56"/>
        <item m="1" x="108"/>
        <item m="1" x="453"/>
        <item m="1" x="58"/>
        <item m="1" x="774"/>
        <item m="1" x="617"/>
        <item m="1" x="246"/>
        <item m="1" x="804"/>
        <item m="1" x="93"/>
        <item m="1" x="856"/>
        <item m="1" x="51"/>
        <item m="1" x="839"/>
        <item m="1" x="445"/>
        <item m="1" x="52"/>
        <item m="1" x="848"/>
        <item m="1" x="70"/>
        <item m="1" x="849"/>
        <item m="1" x="54"/>
        <item m="1" x="48"/>
        <item m="1" x="60"/>
        <item m="1" x="876"/>
        <item m="1" x="61"/>
        <item m="1" x="859"/>
        <item m="1" x="821"/>
        <item m="1" x="97"/>
        <item m="1" x="830"/>
        <item m="1" x="140"/>
        <item x="23"/>
        <item m="1" x="76"/>
        <item m="1" x="867"/>
        <item m="1" x="227"/>
        <item m="1" x="137"/>
        <item x="15"/>
        <item m="1" x="827"/>
        <item m="1" x="842"/>
        <item m="1" x="805"/>
        <item m="1" x="798"/>
        <item m="1" x="749"/>
        <item m="1" x="753"/>
        <item x="8"/>
        <item m="1" x="456"/>
        <item m="1" x="809"/>
        <item m="1" x="760"/>
        <item m="1" x="446"/>
        <item m="1" x="750"/>
        <item m="1" x="863"/>
        <item m="1" x="765"/>
        <item m="1" x="75"/>
        <item m="1" x="400"/>
        <item m="1" x="99"/>
        <item m="1" x="764"/>
        <item m="1" x="843"/>
        <item m="1" x="294"/>
        <item m="1" x="741"/>
        <item x="30"/>
        <item m="1" x="125"/>
        <item m="1" x="135"/>
        <item m="1" x="799"/>
        <item m="1" x="85"/>
        <item m="1" x="138"/>
        <item m="1" x="100"/>
        <item m="1" x="81"/>
        <item m="1" x="67"/>
        <item x="22"/>
        <item x="0"/>
        <item m="1" x="127"/>
        <item m="1" x="878"/>
        <item m="1" x="71"/>
        <item x="40"/>
        <item m="1" x="818"/>
        <item m="1" x="786"/>
        <item m="1" x="779"/>
        <item m="1" x="851"/>
        <item m="1" x="115"/>
        <item m="1" x="803"/>
        <item m="1" x="806"/>
        <item m="1" x="117"/>
        <item m="1" x="814"/>
        <item m="1" x="783"/>
        <item x="6"/>
        <item m="1" x="789"/>
        <item x="16"/>
        <item m="1" x="832"/>
        <item m="1" x="829"/>
        <item m="1" x="770"/>
        <item m="1" x="102"/>
        <item m="1" x="807"/>
        <item m="1" x="86"/>
        <item m="1" x="812"/>
        <item x="41"/>
        <item m="1" x="63"/>
        <item x="11"/>
        <item m="1" x="587"/>
        <item x="46"/>
        <item x="14"/>
        <item m="1" x="113"/>
        <item m="1" x="130"/>
        <item m="1" x="409"/>
        <item m="1" x="792"/>
        <item m="1" x="791"/>
        <item x="4"/>
        <item m="1" x="123"/>
        <item m="1" x="775"/>
        <item m="1" x="129"/>
        <item m="1" x="92"/>
        <item x="34"/>
        <item m="1" x="815"/>
        <item x="5"/>
        <item m="1" x="107"/>
        <item m="1" x="870"/>
        <item m="1" x="124"/>
        <item m="1" x="766"/>
        <item m="1" x="795"/>
        <item m="1" x="756"/>
        <item m="1" x="860"/>
        <item m="1" x="50"/>
        <item m="1" x="49"/>
        <item m="1" x="740"/>
        <item m="1" x="7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7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06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76"/>
        <item m="1" x="112"/>
        <item m="1" x="747"/>
        <item m="1" x="767"/>
        <item m="1" x="743"/>
        <item m="1" x="835"/>
        <item m="1" x="864"/>
        <item m="1" x="872"/>
        <item m="1" x="538"/>
        <item x="42"/>
        <item m="1" x="797"/>
        <item m="1" x="845"/>
        <item m="1" x="850"/>
        <item m="1" x="793"/>
        <item m="1" x="762"/>
        <item m="1" x="781"/>
        <item x="38"/>
        <item m="1" x="771"/>
        <item m="1" x="444"/>
        <item m="1" x="782"/>
        <item m="1" x="871"/>
        <item m="1" x="773"/>
        <item m="1" x="752"/>
        <item x="2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77"/>
        <item m="1" x="122"/>
        <item m="1" x="772"/>
        <item m="1" x="80"/>
        <item m="1" x="844"/>
        <item m="1" x="88"/>
        <item m="1" x="126"/>
        <item m="1" x="692"/>
        <item x="37"/>
        <item m="1" x="84"/>
        <item m="1" x="55"/>
        <item m="1" x="105"/>
        <item m="1" x="82"/>
        <item m="1" x="90"/>
        <item m="1" x="87"/>
        <item m="1" x="72"/>
        <item x="33"/>
        <item m="1" x="57"/>
        <item m="1" x="616"/>
        <item x="19"/>
        <item x="10"/>
        <item x="31"/>
        <item m="1" x="106"/>
        <item m="1" x="68"/>
        <item x="12"/>
        <item m="1" x="711"/>
        <item m="1" x="73"/>
        <item m="1" x="89"/>
        <item x="20"/>
        <item m="1" x="53"/>
        <item x="39"/>
        <item m="1" x="103"/>
        <item m="1" x="735"/>
        <item m="1" x="78"/>
        <item m="1" x="65"/>
        <item m="1" x="94"/>
        <item m="1" x="62"/>
        <item m="1" x="730"/>
        <item m="1" x="504"/>
        <item m="1" x="708"/>
        <item x="9"/>
        <item m="1" x="720"/>
        <item x="26"/>
        <item x="13"/>
        <item m="1" x="701"/>
        <item m="1" x="724"/>
        <item x="1"/>
        <item x="44"/>
        <item x="29"/>
        <item x="18"/>
        <item m="1" x="732"/>
        <item x="3"/>
        <item x="7"/>
        <item x="32"/>
        <item m="1" x="731"/>
        <item x="17"/>
        <item m="1" x="331"/>
        <item m="1" x="663"/>
        <item m="1" x="429"/>
        <item m="1" x="542"/>
        <item m="1" x="346"/>
        <item m="1" x="292"/>
        <item m="1" x="629"/>
        <item m="1" x="185"/>
        <item m="1" x="463"/>
        <item m="1" x="418"/>
        <item m="1" x="198"/>
        <item m="1" x="371"/>
        <item m="1" x="320"/>
        <item m="1" x="169"/>
        <item m="1" x="166"/>
        <item m="1" x="670"/>
        <item m="1" x="644"/>
        <item m="1" x="384"/>
        <item m="1" x="490"/>
        <item m="1" x="268"/>
        <item m="1" x="726"/>
        <item m="1" x="360"/>
        <item m="1" x="307"/>
        <item m="1" x="652"/>
        <item m="1" x="330"/>
        <item m="1" x="228"/>
        <item m="1" x="156"/>
        <item m="1" x="527"/>
        <item m="1" x="408"/>
        <item m="1" x="717"/>
        <item m="1" x="308"/>
        <item m="1" x="304"/>
        <item m="1" x="619"/>
        <item m="1" x="207"/>
        <item m="1" x="665"/>
        <item m="1" x="646"/>
        <item m="1" x="417"/>
        <item m="1" x="700"/>
        <item m="1" x="649"/>
        <item m="1" x="347"/>
        <item m="1" x="664"/>
        <item m="1" x="439"/>
        <item m="1" x="517"/>
        <item m="1" x="145"/>
        <item m="1" x="723"/>
        <item m="1" x="570"/>
        <item m="1" x="160"/>
        <item m="1" x="582"/>
        <item m="1" x="261"/>
        <item m="1" x="575"/>
        <item m="1" x="217"/>
        <item m="1" x="632"/>
        <item m="1" x="367"/>
        <item m="1" x="590"/>
        <item m="1" x="211"/>
        <item m="1" x="725"/>
        <item m="1" x="669"/>
        <item m="1" x="657"/>
        <item m="1" x="386"/>
        <item m="1" x="220"/>
        <item m="1" x="184"/>
        <item m="1" x="210"/>
        <item m="1" x="253"/>
        <item m="1" x="406"/>
        <item m="1" x="385"/>
        <item m="1" x="554"/>
        <item m="1" x="653"/>
        <item m="1" x="452"/>
        <item m="1" x="364"/>
        <item m="1" x="255"/>
        <item m="1" x="271"/>
        <item m="1" x="697"/>
        <item m="1" x="378"/>
        <item m="1" x="171"/>
        <item m="1" x="349"/>
        <item m="1" x="680"/>
        <item m="1" x="631"/>
        <item m="1" x="621"/>
        <item m="1" x="209"/>
        <item m="1" x="684"/>
        <item m="1" x="242"/>
        <item m="1" x="736"/>
        <item m="1" x="634"/>
        <item m="1" x="287"/>
        <item m="1" x="146"/>
        <item m="1" x="299"/>
        <item m="1" x="696"/>
        <item m="1" x="618"/>
        <item m="1" x="630"/>
        <item m="1" x="337"/>
        <item m="1" x="151"/>
        <item m="1" x="421"/>
        <item m="1" x="362"/>
        <item m="1" x="470"/>
        <item m="1" x="521"/>
        <item m="1" x="507"/>
        <item m="1" x="180"/>
        <item m="1" x="218"/>
        <item m="1" x="394"/>
        <item m="1" x="168"/>
        <item m="1" x="387"/>
        <item m="1" x="721"/>
        <item m="1" x="648"/>
        <item m="1" x="568"/>
        <item m="1" x="316"/>
        <item m="1" x="500"/>
        <item m="1" x="361"/>
        <item m="1" x="689"/>
        <item m="1" x="713"/>
        <item m="1" x="163"/>
        <item m="1" x="410"/>
        <item m="1" x="302"/>
        <item m="1" x="266"/>
        <item m="1" x="335"/>
        <item m="1" x="336"/>
        <item m="1" x="600"/>
        <item m="1" x="495"/>
        <item m="1" x="281"/>
        <item m="1" x="638"/>
        <item m="1" x="592"/>
        <item m="1" x="519"/>
        <item m="1" x="369"/>
        <item m="1" x="676"/>
        <item m="1" x="350"/>
        <item m="1" x="604"/>
        <item m="1" x="415"/>
        <item m="1" x="290"/>
        <item m="1" x="256"/>
        <item m="1" x="458"/>
        <item m="1" x="625"/>
        <item m="1" x="219"/>
        <item m="1" x="643"/>
        <item m="1" x="427"/>
        <item m="1" x="383"/>
        <item m="1" x="235"/>
        <item m="1" x="577"/>
        <item m="1" x="313"/>
        <item m="1" x="645"/>
        <item m="1" x="201"/>
        <item m="1" x="672"/>
        <item m="1" x="628"/>
        <item m="1" x="563"/>
        <item m="1" x="654"/>
        <item m="1" x="651"/>
        <item m="1" x="685"/>
        <item m="1" x="673"/>
        <item m="1" x="635"/>
        <item m="1" x="202"/>
        <item m="1" x="501"/>
        <item m="1" x="263"/>
        <item m="1" x="569"/>
        <item m="1" x="705"/>
        <item m="1" x="389"/>
        <item m="1" x="660"/>
        <item m="1" x="397"/>
        <item m="1" x="553"/>
        <item m="1" x="332"/>
        <item m="1" x="222"/>
        <item m="1" x="520"/>
        <item m="1" x="420"/>
        <item m="1" x="601"/>
        <item m="1" x="576"/>
        <item m="1" x="688"/>
        <item m="1" x="502"/>
        <item m="1" x="424"/>
        <item m="1" x="526"/>
        <item m="1" x="637"/>
        <item m="1" x="355"/>
        <item m="1" x="273"/>
        <item m="1" x="282"/>
        <item m="1" x="333"/>
        <item m="1" x="622"/>
        <item m="1" x="715"/>
        <item m="1" x="706"/>
        <item m="1" x="679"/>
        <item m="1" x="224"/>
        <item m="1" x="189"/>
        <item m="1" x="607"/>
        <item m="1" x="585"/>
        <item m="1" x="241"/>
        <item m="1" x="533"/>
        <item m="1" x="489"/>
        <item m="1" x="426"/>
        <item m="1" x="354"/>
        <item m="1" x="671"/>
        <item m="1" x="240"/>
        <item m="1" x="503"/>
        <item m="1" x="297"/>
        <item m="1" x="303"/>
        <item m="1" x="457"/>
        <item m="1" x="366"/>
        <item m="1" x="348"/>
        <item m="1" x="599"/>
        <item m="1" x="237"/>
        <item m="1" x="131"/>
        <item m="1" x="574"/>
        <item m="1" x="627"/>
        <item m="1" x="687"/>
        <item m="1" x="636"/>
        <item m="1" x="374"/>
        <item m="1" x="175"/>
        <item m="1" x="291"/>
        <item m="1" x="252"/>
        <item m="1" x="580"/>
        <item m="1" x="191"/>
        <item m="1" x="623"/>
        <item x="21"/>
        <item m="1" x="244"/>
        <item m="1" x="485"/>
        <item m="1" x="703"/>
        <item m="1" x="182"/>
        <item m="1" x="192"/>
        <item m="1" x="423"/>
        <item m="1" x="310"/>
        <item m="1" x="157"/>
        <item m="1" x="148"/>
        <item m="1" x="690"/>
        <item m="1" x="704"/>
        <item m="1" x="650"/>
        <item m="1" x="375"/>
        <item m="1" x="714"/>
        <item m="1" x="557"/>
        <item m="1" x="234"/>
        <item m="1" x="172"/>
        <item m="1" x="626"/>
        <item m="1" x="589"/>
        <item m="1" x="546"/>
        <item m="1" x="422"/>
        <item m="1" x="639"/>
        <item m="1" x="161"/>
        <item m="1" x="398"/>
        <item m="1" x="655"/>
        <item m="1" x="583"/>
        <item m="1" x="203"/>
        <item m="1" x="319"/>
        <item m="1" x="431"/>
        <item m="1" x="597"/>
        <item m="1" x="666"/>
        <item m="1" x="683"/>
        <item m="1" x="478"/>
        <item m="1" x="624"/>
        <item m="1" x="324"/>
        <item m="1" x="707"/>
        <item m="1" x="376"/>
        <item m="1" x="392"/>
        <item m="1" x="298"/>
        <item m="1" x="183"/>
        <item m="1" x="438"/>
        <item m="1" x="120"/>
        <item m="1" x="647"/>
        <item m="1" x="173"/>
        <item m="1" x="213"/>
        <item m="1" x="642"/>
        <item m="1" x="659"/>
        <item m="1" x="341"/>
        <item m="1" x="459"/>
        <item m="1" x="539"/>
        <item m="1" x="661"/>
        <item m="1" x="167"/>
        <item m="1" x="391"/>
        <item m="1" x="197"/>
        <item m="1" x="357"/>
        <item m="1" x="314"/>
        <item m="1" x="609"/>
        <item m="1" x="380"/>
        <item m="1" x="411"/>
        <item m="1" x="465"/>
        <item m="1" x="712"/>
        <item m="1" x="334"/>
        <item m="1" x="377"/>
        <item m="1" x="162"/>
        <item m="1" x="159"/>
        <item m="1" x="412"/>
        <item m="1" x="480"/>
        <item m="1" x="710"/>
        <item m="1" x="738"/>
        <item m="1" x="494"/>
        <item m="1" x="390"/>
        <item m="1" x="491"/>
        <item m="1" x="280"/>
        <item m="1" x="283"/>
        <item m="1" x="739"/>
        <item m="1" x="606"/>
        <item m="1" x="534"/>
        <item m="1" x="327"/>
        <item m="1" x="293"/>
        <item m="1" x="326"/>
        <item m="1" x="370"/>
        <item m="1" x="272"/>
        <item m="1" x="243"/>
        <item m="1" x="510"/>
        <item m="1" x="143"/>
        <item m="1" x="702"/>
        <item m="1" x="155"/>
        <item m="1" x="640"/>
        <item m="1" x="150"/>
        <item m="1" x="193"/>
        <item m="1" x="656"/>
        <item m="1" x="467"/>
        <item m="1" x="311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59"/>
        <item m="1" x="566"/>
        <item m="1" x="388"/>
        <item m="1" x="344"/>
        <item m="1" x="223"/>
        <item m="1" x="215"/>
        <item m="1" x="722"/>
        <item m="1" x="352"/>
        <item m="1" x="164"/>
        <item m="1" x="442"/>
        <item m="1" x="658"/>
        <item m="1" x="719"/>
        <item m="1" x="596"/>
        <item m="1" x="433"/>
        <item m="1" x="484"/>
        <item m="1" x="677"/>
        <item m="1" x="675"/>
        <item m="1" x="493"/>
        <item m="1" x="305"/>
        <item m="1" x="274"/>
        <item m="1" x="727"/>
        <item m="1" x="432"/>
        <item m="1" x="416"/>
        <item m="1" x="729"/>
        <item m="1" x="245"/>
        <item m="1" x="247"/>
        <item m="1" x="278"/>
        <item m="1" x="674"/>
        <item m="1" x="275"/>
        <item m="1" x="317"/>
        <item m="1" x="667"/>
        <item m="1" x="598"/>
        <item m="1" x="462"/>
        <item m="1" x="363"/>
        <item m="1" x="455"/>
        <item m="1" x="98"/>
        <item m="1" x="95"/>
        <item m="1" x="443"/>
        <item m="1" x="695"/>
        <item m="1" x="611"/>
        <item m="1" x="728"/>
        <item m="1" x="79"/>
        <item x="27"/>
        <item m="1" x="464"/>
        <item m="1" x="190"/>
        <item m="1" x="154"/>
        <item m="1" x="340"/>
        <item m="1" x="461"/>
        <item m="1" x="248"/>
        <item m="1" x="395"/>
        <item m="1" x="466"/>
        <item m="1" x="468"/>
        <item m="1" x="472"/>
        <item m="1" x="196"/>
        <item m="1" x="474"/>
        <item m="1" x="473"/>
        <item m="1" x="471"/>
        <item m="1" x="339"/>
        <item m="1" x="469"/>
        <item m="1" x="477"/>
        <item m="1" x="249"/>
        <item m="1" x="351"/>
        <item m="1" x="419"/>
        <item m="1" x="475"/>
        <item m="1" x="481"/>
        <item m="1" x="254"/>
        <item m="1" x="523"/>
        <item m="1" x="492"/>
        <item m="1" x="487"/>
        <item m="1" x="488"/>
        <item m="1" x="430"/>
        <item m="1" x="497"/>
        <item m="1" x="506"/>
        <item m="1" x="498"/>
        <item m="1" x="505"/>
        <item m="1" x="508"/>
        <item m="1" x="368"/>
        <item m="1" x="499"/>
        <item m="1" x="382"/>
        <item m="1" x="516"/>
        <item m="1" x="208"/>
        <item m="1" x="512"/>
        <item m="1" x="514"/>
        <item m="1" x="509"/>
        <item m="1" x="513"/>
        <item m="1" x="194"/>
        <item m="1" x="558"/>
        <item m="1" x="524"/>
        <item m="1" x="181"/>
        <item m="1" x="309"/>
        <item m="1" x="718"/>
        <item m="1" x="486"/>
        <item m="1" x="483"/>
        <item m="1" x="525"/>
        <item m="1" x="531"/>
        <item m="1" x="532"/>
        <item m="1" x="267"/>
        <item m="1" x="200"/>
        <item m="1" x="529"/>
        <item m="1" x="544"/>
        <item m="1" x="476"/>
        <item m="1" x="144"/>
        <item m="1" x="545"/>
        <item m="1" x="541"/>
        <item m="1" x="535"/>
        <item m="1" x="536"/>
        <item m="1" x="176"/>
        <item m="1" x="543"/>
        <item m="1" x="537"/>
        <item m="1" x="552"/>
        <item m="1" x="548"/>
        <item m="1" x="550"/>
        <item m="1" x="549"/>
        <item m="1" x="551"/>
        <item m="1" x="584"/>
        <item m="1" x="270"/>
        <item m="1" x="221"/>
        <item m="1" x="522"/>
        <item m="1" x="555"/>
        <item m="1" x="560"/>
        <item m="1" x="231"/>
        <item m="1" x="561"/>
        <item m="1" x="565"/>
        <item m="1" x="177"/>
        <item m="1" x="573"/>
        <item m="1" x="572"/>
        <item m="1" x="315"/>
        <item m="1" x="571"/>
        <item m="1" x="402"/>
        <item m="1" x="373"/>
        <item m="1" x="595"/>
        <item m="1" x="578"/>
        <item m="1" x="579"/>
        <item m="1" x="379"/>
        <item m="1" x="716"/>
        <item m="1" x="147"/>
        <item m="1" x="214"/>
        <item m="1" x="605"/>
        <item m="1" x="428"/>
        <item m="1" x="393"/>
        <item m="1" x="591"/>
        <item m="1" x="356"/>
        <item m="1" x="586"/>
        <item m="1" x="588"/>
        <item m="1" x="403"/>
        <item m="1" x="142"/>
        <item m="1" x="594"/>
        <item m="1" x="301"/>
        <item m="1" x="593"/>
        <item m="1" x="608"/>
        <item m="1" x="602"/>
        <item m="1" x="205"/>
        <item m="1" x="610"/>
        <item m="1" x="603"/>
        <item m="1" x="187"/>
        <item m="1" x="454"/>
        <item m="1" x="448"/>
        <item m="1" x="449"/>
        <item m="1" x="450"/>
        <item m="1" x="447"/>
        <item m="1" x="91"/>
        <item m="1" x="694"/>
        <item m="1" x="733"/>
        <item m="1" x="734"/>
        <item m="1" x="59"/>
        <item m="1" x="693"/>
        <item m="1" x="226"/>
        <item m="1" x="451"/>
        <item m="1" x="64"/>
        <item m="1" x="66"/>
        <item x="35"/>
        <item x="36"/>
        <item m="1" x="496"/>
        <item m="1" x="614"/>
        <item x="24"/>
        <item m="1" x="613"/>
        <item m="1" x="615"/>
        <item m="1" x="564"/>
        <item m="1" x="530"/>
        <item m="1" x="435"/>
        <item m="1" x="186"/>
        <item m="1" x="236"/>
        <item m="1" x="118"/>
        <item m="1" x="405"/>
        <item m="1" x="258"/>
        <item m="1" x="547"/>
        <item m="1" x="174"/>
        <item x="43"/>
        <item m="1" x="399"/>
        <item m="1" x="678"/>
        <item m="1" x="581"/>
        <item m="1" x="284"/>
        <item m="1" x="133"/>
        <item m="1" x="681"/>
        <item m="1" x="562"/>
        <item m="1" x="229"/>
        <item m="1" x="413"/>
        <item m="1" x="195"/>
        <item m="1" x="257"/>
        <item m="1" x="479"/>
        <item m="1" x="559"/>
        <item m="1" x="633"/>
        <item m="1" x="149"/>
        <item m="1" x="265"/>
        <item m="1" x="109"/>
        <item m="1" x="567"/>
        <item m="1" x="286"/>
        <item m="1" x="321"/>
        <item m="1" x="358"/>
        <item m="1" x="482"/>
        <item m="1" x="511"/>
        <item m="1" x="528"/>
        <item m="1" x="686"/>
        <item m="1" x="518"/>
        <item m="1" x="212"/>
        <item m="1" x="460"/>
        <item m="1" x="285"/>
        <item m="1" x="540"/>
        <item m="1" x="83"/>
        <item x="25"/>
        <item x="28"/>
        <item m="1" x="141"/>
        <item m="1" x="152"/>
        <item m="1" x="153"/>
        <item m="1" x="158"/>
        <item m="1" x="165"/>
        <item m="1" x="170"/>
        <item m="1" x="178"/>
        <item m="1" x="179"/>
        <item m="1" x="188"/>
        <item m="1" x="199"/>
        <item m="1" x="204"/>
        <item m="1" x="216"/>
        <item m="1" x="225"/>
        <item m="1" x="230"/>
        <item m="1" x="232"/>
        <item m="1" x="233"/>
        <item m="1" x="238"/>
        <item m="1" x="239"/>
        <item m="1" x="250"/>
        <item m="1" x="251"/>
        <item m="1" x="260"/>
        <item m="1" x="262"/>
        <item m="1" x="264"/>
        <item m="1" x="269"/>
        <item m="1" x="277"/>
        <item m="1" x="279"/>
        <item m="1" x="288"/>
        <item m="1" x="289"/>
        <item m="1" x="295"/>
        <item m="1" x="296"/>
        <item m="1" x="300"/>
        <item m="1" x="306"/>
        <item m="1" x="312"/>
        <item m="1" x="318"/>
        <item m="1" x="322"/>
        <item m="1" x="323"/>
        <item m="1" x="325"/>
        <item m="1" x="328"/>
        <item m="1" x="329"/>
        <item m="1" x="338"/>
        <item m="1" x="342"/>
        <item m="1" x="343"/>
        <item m="1" x="345"/>
        <item m="1" x="353"/>
        <item m="1" x="359"/>
        <item m="1" x="365"/>
        <item m="1" x="372"/>
        <item m="1" x="381"/>
        <item m="1" x="396"/>
        <item m="1" x="401"/>
        <item m="1" x="404"/>
        <item m="1" x="407"/>
        <item m="1" x="414"/>
        <item m="1" x="425"/>
        <item m="1" x="434"/>
        <item m="1" x="436"/>
        <item m="1" x="437"/>
        <item m="1" x="440"/>
        <item m="1" x="441"/>
        <item m="1" x="110"/>
        <item m="1" x="111"/>
        <item m="1" x="114"/>
        <item m="1" x="116"/>
        <item m="1" x="119"/>
        <item m="1" x="121"/>
        <item m="1" x="128"/>
        <item m="1" x="132"/>
        <item m="1" x="134"/>
        <item m="1" x="136"/>
        <item m="1" x="139"/>
        <item m="1" x="104"/>
        <item m="1" x="101"/>
        <item m="1" x="96"/>
        <item m="1" x="69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23"/>
        <item m="1" x="426"/>
        <item m="1" x="404"/>
        <item m="1" x="158"/>
        <item m="1" x="416"/>
        <item x="15"/>
        <item m="1" x="157"/>
        <item m="1" x="395"/>
        <item m="1" x="505"/>
        <item m="1" x="468"/>
        <item m="1" x="507"/>
        <item m="1" x="498"/>
        <item m="1" x="249"/>
        <item m="1" x="58"/>
        <item m="1" x="503"/>
        <item m="1" x="406"/>
        <item m="1" x="512"/>
        <item m="1" x="104"/>
        <item m="1" x="387"/>
        <item m="1" x="456"/>
        <item m="1" x="408"/>
        <item m="1" x="414"/>
        <item m="1" x="78"/>
        <item m="1" x="501"/>
        <item m="1" x="180"/>
        <item x="19"/>
        <item m="1" x="386"/>
        <item m="1" x="117"/>
        <item m="1" x="483"/>
        <item m="1" x="434"/>
        <item m="1" x="81"/>
        <item m="1" x="124"/>
        <item m="1" x="95"/>
        <item m="1" x="77"/>
        <item m="1" x="85"/>
        <item m="1" x="411"/>
        <item m="1" x="518"/>
        <item m="1" x="520"/>
        <item m="1" x="399"/>
        <item m="1" x="407"/>
        <item m="1" x="460"/>
        <item m="1" x="70"/>
        <item m="1" x="516"/>
        <item m="1" x="453"/>
        <item m="1" x="487"/>
        <item m="1" x="513"/>
        <item m="1" x="490"/>
        <item m="1" x="519"/>
        <item m="1" x="410"/>
        <item m="1" x="108"/>
        <item m="1" x="107"/>
        <item x="36"/>
        <item m="1" x="391"/>
        <item m="1" x="474"/>
        <item m="1" x="467"/>
        <item m="1" x="478"/>
        <item m="1" x="488"/>
        <item m="1" x="466"/>
        <item m="1" x="443"/>
        <item x="24"/>
        <item m="1" x="510"/>
        <item x="40"/>
        <item m="1" x="491"/>
        <item m="1" x="380"/>
        <item m="1" x="469"/>
        <item x="45"/>
        <item m="1" x="508"/>
        <item m="1" x="423"/>
        <item m="1" x="500"/>
        <item m="1" x="451"/>
        <item m="1" x="431"/>
        <item m="1" x="374"/>
        <item m="1" x="112"/>
        <item m="1" x="370"/>
        <item m="1" x="470"/>
        <item x="33"/>
        <item m="1" x="499"/>
        <item m="1" x="382"/>
        <item m="1" x="113"/>
        <item x="8"/>
        <item m="1" x="433"/>
        <item m="1" x="495"/>
        <item m="1" x="394"/>
        <item m="1" x="482"/>
        <item m="1" x="430"/>
        <item m="1" x="419"/>
        <item m="1" x="400"/>
        <item x="25"/>
        <item m="1" x="393"/>
        <item m="1" x="93"/>
        <item m="1" x="479"/>
        <item m="1" x="222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77"/>
        <item m="1" x="438"/>
        <item m="1" x="493"/>
        <item m="1" x="119"/>
        <item m="1" x="129"/>
        <item m="1" x="427"/>
        <item m="1" x="397"/>
        <item m="1" x="409"/>
        <item m="1" x="209"/>
        <item m="1" x="392"/>
        <item m="1" x="481"/>
        <item m="1" x="396"/>
        <item m="1" x="388"/>
        <item m="1" x="110"/>
        <item m="1" x="457"/>
        <item m="1" x="447"/>
        <item m="1" x="210"/>
        <item m="1" x="165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35"/>
        <item m="1" x="51"/>
        <item m="1" x="347"/>
        <item m="1" x="80"/>
        <item m="1" x="54"/>
        <item m="1" x="73"/>
        <item x="14"/>
        <item m="1" x="312"/>
        <item m="1" x="68"/>
        <item m="1" x="311"/>
        <item m="1" x="62"/>
        <item m="1" x="53"/>
        <item m="1" x="47"/>
        <item m="1" x="100"/>
        <item m="1" x="46"/>
        <item m="1" x="245"/>
        <item x="16"/>
        <item x="5"/>
        <item x="32"/>
        <item m="1" x="50"/>
        <item x="39"/>
        <item m="1" x="204"/>
        <item m="1" x="318"/>
        <item x="44"/>
        <item m="1" x="83"/>
        <item m="1" x="170"/>
        <item x="21"/>
        <item m="1" x="383"/>
        <item x="10"/>
        <item m="1" x="304"/>
        <item m="1" x="101"/>
        <item x="1"/>
        <item m="1" x="66"/>
        <item x="12"/>
        <item m="1" x="71"/>
        <item x="4"/>
        <item m="1" x="84"/>
        <item x="20"/>
        <item m="1" x="82"/>
        <item m="1" x="69"/>
        <item m="1" x="52"/>
        <item m="1" x="72"/>
        <item x="38"/>
        <item m="1" x="98"/>
        <item m="1" x="86"/>
        <item m="1" x="75"/>
        <item m="1" x="74"/>
        <item m="1" x="105"/>
        <item m="1" x="64"/>
        <item x="22"/>
        <item m="1" x="381"/>
        <item m="1" x="89"/>
        <item m="1" x="59"/>
        <item m="1" x="61"/>
        <item m="1" x="315"/>
        <item m="1" x="57"/>
        <item m="1" x="60"/>
        <item m="1" x="48"/>
        <item m="1" x="240"/>
        <item m="1" x="49"/>
        <item m="1" x="314"/>
        <item m="1" x="373"/>
        <item x="29"/>
        <item m="1" x="259"/>
        <item x="9"/>
        <item x="26"/>
        <item x="13"/>
        <item m="1" x="154"/>
        <item m="1" x="375"/>
        <item x="2"/>
        <item m="1" x="305"/>
        <item x="43"/>
        <item x="37"/>
        <item m="1" x="376"/>
        <item m="1" x="377"/>
        <item x="11"/>
        <item x="41"/>
        <item m="1" x="379"/>
        <item x="18"/>
        <item x="6"/>
        <item x="28"/>
        <item m="1" x="286"/>
        <item x="3"/>
        <item x="7"/>
        <item x="0"/>
        <item x="17"/>
        <item m="1" x="136"/>
        <item m="1" x="322"/>
        <item m="1" x="159"/>
        <item m="1" x="128"/>
        <item m="1" x="144"/>
        <item m="1" x="172"/>
        <item m="1" x="145"/>
        <item m="1" x="162"/>
        <item m="1" x="323"/>
        <item m="1" x="262"/>
        <item m="1" x="217"/>
        <item m="1" x="269"/>
        <item m="1" x="166"/>
        <item m="1" x="188"/>
        <item m="1" x="263"/>
        <item m="1" x="227"/>
        <item m="1" x="324"/>
        <item m="1" x="187"/>
        <item m="1" x="90"/>
        <item m="1" x="152"/>
        <item m="1" x="297"/>
        <item m="1" x="291"/>
        <item m="1" x="296"/>
        <item m="1" x="186"/>
        <item m="1" x="325"/>
        <item m="1" x="276"/>
        <item m="1" x="63"/>
        <item m="1" x="127"/>
        <item m="1" x="155"/>
        <item m="1" x="199"/>
        <item m="1" x="280"/>
        <item m="1" x="178"/>
        <item m="1" x="298"/>
        <item m="1" x="218"/>
        <item m="1" x="141"/>
        <item m="1" x="326"/>
        <item m="1" x="164"/>
        <item m="1" x="327"/>
        <item m="1" x="328"/>
        <item m="1" x="329"/>
        <item m="1" x="192"/>
        <item m="1" x="139"/>
        <item m="1" x="153"/>
        <item m="1" x="330"/>
        <item m="1" x="307"/>
        <item m="1" x="184"/>
        <item m="1" x="260"/>
        <item m="1" x="331"/>
        <item m="1" x="219"/>
        <item m="1" x="173"/>
        <item m="1" x="195"/>
        <item m="1" x="133"/>
        <item m="1" x="189"/>
        <item m="1" x="332"/>
        <item m="1" x="87"/>
        <item m="1" x="171"/>
        <item m="1" x="333"/>
        <item m="1" x="185"/>
        <item m="1" x="200"/>
        <item m="1" x="169"/>
        <item m="1" x="264"/>
        <item m="1" x="334"/>
        <item m="1" x="335"/>
        <item m="1" x="230"/>
        <item m="1" x="216"/>
        <item m="1" x="160"/>
        <item m="1" x="336"/>
        <item m="1" x="288"/>
        <item m="1" x="337"/>
        <item m="1" x="292"/>
        <item m="1" x="268"/>
        <item m="1" x="338"/>
        <item m="1" x="225"/>
        <item m="1" x="275"/>
        <item m="1" x="156"/>
        <item m="1" x="223"/>
        <item m="1" x="130"/>
        <item m="1" x="278"/>
        <item m="1" x="220"/>
        <item m="1" x="228"/>
        <item m="1" x="134"/>
        <item m="1" x="339"/>
        <item m="1" x="229"/>
        <item m="1" x="272"/>
        <item m="1" x="340"/>
        <item m="1" x="146"/>
        <item m="1" x="341"/>
        <item m="1" x="342"/>
        <item m="1" x="343"/>
        <item m="1" x="345"/>
        <item m="1" x="346"/>
        <item m="1" x="306"/>
        <item m="1" x="348"/>
        <item m="1" x="349"/>
        <item m="1" x="182"/>
        <item m="1" x="103"/>
        <item m="1" x="350"/>
        <item m="1" x="257"/>
        <item m="1" x="211"/>
        <item m="1" x="274"/>
        <item x="42"/>
        <item m="1" x="302"/>
        <item m="1" x="175"/>
        <item m="1" x="212"/>
        <item m="1" x="351"/>
        <item m="1" x="352"/>
        <item m="1" x="293"/>
        <item m="1" x="308"/>
        <item m="1" x="208"/>
        <item m="1" x="221"/>
        <item m="1" x="353"/>
        <item m="1" x="354"/>
        <item m="1" x="232"/>
        <item m="1" x="355"/>
        <item m="1" x="207"/>
        <item m="1" x="356"/>
        <item m="1" x="201"/>
        <item m="1" x="214"/>
        <item m="1" x="205"/>
        <item m="1" x="224"/>
        <item m="1" x="213"/>
        <item m="1" x="206"/>
        <item m="1" x="357"/>
        <item m="1" x="135"/>
        <item m="1" x="252"/>
        <item m="1" x="116"/>
        <item m="1" x="295"/>
        <item m="1" x="174"/>
        <item m="1" x="149"/>
        <item m="1" x="358"/>
        <item m="1" x="359"/>
        <item m="1" x="179"/>
        <item m="1" x="300"/>
        <item m="1" x="360"/>
        <item m="1" x="197"/>
        <item m="1" x="196"/>
        <item m="1" x="132"/>
        <item m="1" x="289"/>
        <item m="1" x="294"/>
        <item m="1" x="290"/>
        <item m="1" x="361"/>
        <item m="1" x="277"/>
        <item m="1" x="310"/>
        <item m="1" x="109"/>
        <item m="1" x="226"/>
        <item m="1" x="271"/>
        <item m="1" x="161"/>
        <item m="1" x="362"/>
        <item m="1" x="233"/>
        <item m="1" x="253"/>
        <item m="1" x="194"/>
        <item m="1" x="363"/>
        <item m="1" x="97"/>
        <item m="1" x="364"/>
        <item m="1" x="94"/>
        <item m="1" x="11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26"/>
        <item m="1" x="313"/>
        <item m="1" x="239"/>
        <item m="1" x="317"/>
        <item m="1" x="319"/>
        <item m="1" x="248"/>
        <item m="1" x="320"/>
        <item m="1" x="287"/>
        <item m="1" x="321"/>
        <item m="1" x="92"/>
        <item m="1" x="88"/>
        <item m="1" x="237"/>
        <item x="31"/>
        <item m="1" x="102"/>
        <item m="1" x="285"/>
        <item m="1" x="150"/>
        <item m="1" x="76"/>
        <item x="27"/>
        <item m="1" x="238"/>
        <item m="1" x="147"/>
        <item m="1" x="131"/>
        <item m="1" x="203"/>
        <item m="1" x="261"/>
        <item m="1" x="111"/>
        <item m="1" x="148"/>
        <item m="1" x="143"/>
        <item m="1" x="190"/>
        <item m="1" x="176"/>
        <item m="1" x="255"/>
        <item m="1" x="266"/>
        <item m="1" x="265"/>
        <item m="1" x="309"/>
        <item m="1" x="267"/>
        <item m="1" x="142"/>
        <item m="1" x="279"/>
        <item m="1" x="270"/>
        <item m="1" x="273"/>
        <item m="1" x="250"/>
        <item m="1" x="181"/>
        <item m="1" x="284"/>
        <item m="1" x="246"/>
        <item m="1" x="247"/>
        <item m="1" x="242"/>
        <item m="1" x="243"/>
        <item m="1" x="244"/>
        <item m="1" x="241"/>
        <item m="1" x="79"/>
        <item m="1" x="231"/>
        <item m="1" x="193"/>
        <item m="1" x="282"/>
        <item m="1" x="256"/>
        <item x="30"/>
        <item m="1" x="65"/>
        <item x="34"/>
        <item m="1" x="235"/>
        <item m="1" x="281"/>
        <item m="1" x="140"/>
        <item m="1" x="168"/>
        <item m="1" x="254"/>
        <item m="1" x="301"/>
        <item m="1" x="137"/>
        <item m="1" x="138"/>
        <item m="1" x="151"/>
        <item m="1" x="163"/>
        <item m="1" x="167"/>
        <item m="1" x="183"/>
        <item m="1" x="191"/>
        <item m="1" x="198"/>
        <item m="1" x="106"/>
        <item m="1" x="202"/>
        <item m="1" x="215"/>
        <item m="1" x="234"/>
        <item m="1" x="236"/>
        <item m="1" x="115"/>
        <item m="1" x="118"/>
        <item m="1" x="120"/>
        <item m="1" x="121"/>
        <item m="1" x="122"/>
        <item m="1" x="123"/>
        <item m="1" x="125"/>
        <item m="1" x="99"/>
        <item m="1" x="96"/>
        <item m="1" x="9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6"/>
        <item m="1" x="25"/>
        <item x="3"/>
        <item m="1" x="27"/>
        <item m="1" x="14"/>
        <item m="1" x="15"/>
        <item x="2"/>
        <item m="1" x="34"/>
        <item m="1" x="64"/>
        <item m="1" x="73"/>
        <item m="1" x="65"/>
        <item m="1" x="12"/>
        <item x="8"/>
        <item m="1" x="61"/>
        <item m="1" x="23"/>
        <item m="1" x="35"/>
        <item m="1" x="74"/>
        <item m="1" x="68"/>
        <item m="1" x="40"/>
        <item x="4"/>
        <item x="1"/>
        <item m="1" x="50"/>
        <item m="1" x="13"/>
        <item x="5"/>
        <item m="1" x="48"/>
        <item m="1" x="45"/>
        <item m="1" x="72"/>
        <item m="1" x="21"/>
        <item m="1" x="30"/>
        <item m="1" x="32"/>
        <item m="1" x="28"/>
        <item m="1" x="43"/>
        <item m="1" x="19"/>
        <item x="0"/>
        <item m="1" x="18"/>
        <item x="6"/>
        <item m="1" x="60"/>
        <item x="7"/>
        <item m="1" x="71"/>
        <item m="1" x="31"/>
        <item m="1" x="22"/>
        <item m="1" x="70"/>
        <item m="1" x="24"/>
        <item m="1" x="17"/>
        <item m="1" x="29"/>
        <item m="1" x="69"/>
        <item m="1" x="39"/>
        <item m="1" x="67"/>
        <item m="1" x="66"/>
        <item x="10"/>
        <item m="1" x="44"/>
        <item m="1" x="75"/>
        <item x="9"/>
        <item m="1" x="26"/>
        <item x="11"/>
        <item m="1" x="57"/>
        <item m="1" x="51"/>
        <item m="1" x="38"/>
        <item m="1" x="58"/>
        <item m="1" x="41"/>
        <item m="1" x="55"/>
        <item m="1" x="54"/>
        <item m="1" x="59"/>
        <item m="1" x="46"/>
        <item m="1" x="62"/>
        <item m="1" x="56"/>
        <item m="1" x="37"/>
        <item m="1" x="52"/>
        <item m="1" x="42"/>
        <item m="1" x="63"/>
        <item m="1" x="47"/>
        <item m="1" x="36"/>
        <item m="1" x="49"/>
        <item m="1" x="20"/>
        <item m="1" x="53"/>
        <item m="1" x="3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9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m="1" x="24"/>
        <item m="1" x="145"/>
        <item m="1" x="34"/>
        <item m="1" x="39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8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57"/>
        <item m="1" x="216"/>
        <item m="1" x="144"/>
        <item m="1" x="32"/>
        <item x="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6"/>
        <item m="1" x="232"/>
        <item m="1" x="129"/>
        <item m="1" x="163"/>
        <item m="1" x="229"/>
        <item m="1" x="205"/>
        <item m="1" x="225"/>
        <item m="1" x="200"/>
        <item x="11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5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18"/>
        <item x="19"/>
        <item x="23"/>
        <item x="7"/>
        <item m="1" x="63"/>
        <item m="1" x="30"/>
        <item m="1" x="42"/>
        <item m="1" x="48"/>
        <item m="1" x="33"/>
        <item x="4"/>
        <item x="5"/>
        <item x="20"/>
        <item m="1" x="35"/>
        <item x="1"/>
        <item x="22"/>
        <item m="1" x="43"/>
        <item m="1" x="29"/>
        <item m="1" x="53"/>
        <item m="1" x="37"/>
        <item x="12"/>
        <item x="13"/>
        <item m="1" x="28"/>
        <item m="1" x="27"/>
        <item m="1" x="74"/>
        <item x="15"/>
        <item x="21"/>
        <item m="1" x="64"/>
        <item x="0"/>
        <item x="10"/>
        <item m="1" x="44"/>
        <item m="1" x="38"/>
        <item m="1" x="61"/>
        <item m="1" x="83"/>
        <item m="1" x="71"/>
        <item m="1" x="76"/>
        <item m="1" x="59"/>
        <item m="1" x="54"/>
        <item m="1" x="41"/>
        <item m="1" x="45"/>
        <item m="1" x="56"/>
        <item m="1" x="86"/>
        <item m="1" x="60"/>
        <item m="1" x="87"/>
        <item m="1" x="70"/>
        <item m="1" x="49"/>
        <item m="1" x="62"/>
        <item m="1" x="78"/>
        <item m="1" x="88"/>
        <item m="1" x="89"/>
        <item m="1" x="82"/>
        <item m="1" x="84"/>
        <item m="1" x="40"/>
        <item m="1" x="90"/>
        <item m="1" x="91"/>
        <item m="1" x="51"/>
        <item m="1" x="92"/>
        <item m="1" x="66"/>
        <item m="1" x="72"/>
        <item m="1" x="93"/>
        <item m="1" x="94"/>
        <item m="1" x="85"/>
        <item m="1" x="95"/>
        <item m="1" x="68"/>
        <item m="1" x="55"/>
        <item m="1" x="50"/>
        <item m="1" x="47"/>
        <item m="1" x="96"/>
        <item m="1" x="67"/>
        <item m="1" x="58"/>
        <item m="1" x="75"/>
        <item m="1" x="73"/>
        <item m="1" x="65"/>
        <item m="1" x="80"/>
        <item m="1" x="79"/>
        <item m="1" x="81"/>
        <item m="1" x="31"/>
        <item x="16"/>
        <item x="17"/>
        <item m="1" x="77"/>
        <item m="1" x="52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94">
    <i>
      <x v="20"/>
      <x v="243"/>
      <x v="5"/>
      <x v="219"/>
      <x/>
      <x v="2"/>
      <x/>
      <x v="8"/>
    </i>
    <i t="default" r="2">
      <x v="5"/>
    </i>
    <i>
      <x v="27"/>
      <x v="92"/>
      <x v="5"/>
      <x v="89"/>
      <x/>
      <x v="2"/>
      <x/>
      <x v="11"/>
    </i>
    <i t="default" r="2">
      <x v="5"/>
    </i>
    <i>
      <x v="28"/>
      <x v="30"/>
      <x v="5"/>
      <x v="28"/>
      <x/>
      <x v="2"/>
      <x/>
      <x v="35"/>
    </i>
    <i t="default" r="2">
      <x v="5"/>
    </i>
    <i>
      <x v="45"/>
      <x v="261"/>
      <x v="5"/>
      <x v="251"/>
      <x/>
      <x v="2"/>
      <x/>
      <x v="175"/>
    </i>
    <i t="default" r="2">
      <x v="5"/>
    </i>
    <i>
      <x v="56"/>
      <x v="272"/>
      <x v="5"/>
      <x v="449"/>
      <x/>
      <x v="35"/>
      <x/>
      <x v="119"/>
    </i>
    <i t="default" r="2">
      <x v="5"/>
    </i>
    <i>
      <x v="66"/>
      <x v="67"/>
      <x v="5"/>
      <x v="270"/>
      <x/>
      <x v="33"/>
      <x/>
      <x v="183"/>
    </i>
    <i t="default" r="2">
      <x v="5"/>
    </i>
    <i>
      <x v="67"/>
      <x v="42"/>
      <x v="5"/>
      <x v="107"/>
      <x/>
      <x v="23"/>
      <x/>
      <x v="159"/>
    </i>
    <i t="default" r="2">
      <x v="5"/>
    </i>
    <i>
      <x v="70"/>
      <x v="755"/>
      <x v="5"/>
      <x v="186"/>
      <x/>
      <x v="52"/>
      <x v="5"/>
      <x v="156"/>
    </i>
    <i t="default" r="2">
      <x v="5"/>
    </i>
    <i>
      <x v="74"/>
      <x v="108"/>
      <x v="5"/>
      <x v="103"/>
      <x/>
      <x v="37"/>
      <x/>
      <x v="180"/>
    </i>
    <i t="default" r="2">
      <x v="5"/>
    </i>
    <i>
      <x v="91"/>
      <x v="96"/>
      <x v="5"/>
      <x v="93"/>
      <x/>
      <x v="37"/>
      <x/>
      <x v="158"/>
    </i>
    <i t="default" r="2">
      <x v="5"/>
    </i>
    <i>
      <x v="102"/>
      <x v="239"/>
      <x v="5"/>
      <x v="214"/>
      <x/>
      <x v="2"/>
      <x/>
      <x v="35"/>
    </i>
    <i t="default" r="2">
      <x v="5"/>
    </i>
    <i>
      <x v="132"/>
      <x v="94"/>
      <x v="5"/>
      <x v="261"/>
      <x/>
      <x v="2"/>
      <x/>
      <x v="8"/>
    </i>
    <i t="default" r="2">
      <x v="5"/>
    </i>
    <i>
      <x v="148"/>
      <x v="271"/>
      <x v="5"/>
      <x v="269"/>
      <x/>
      <x v="6"/>
      <x/>
      <x v="64"/>
    </i>
    <i t="default" r="2">
      <x v="5"/>
    </i>
    <i>
      <x v="163"/>
      <x v="57"/>
      <x v="5"/>
      <x v="248"/>
      <x/>
      <x v="2"/>
      <x/>
      <x v="8"/>
    </i>
    <i t="default" r="2">
      <x v="5"/>
    </i>
    <i>
      <x v="178"/>
      <x v="103"/>
      <x v="5"/>
      <x v="221"/>
      <x/>
      <x v="19"/>
      <x/>
      <x v="165"/>
    </i>
    <i t="default" r="2">
      <x v="5"/>
    </i>
    <i>
      <x v="192"/>
      <x v="267"/>
      <x v="5"/>
      <x v="266"/>
      <x/>
      <x v="37"/>
      <x/>
      <x v="180"/>
    </i>
    <i t="default" r="2">
      <x v="5"/>
    </i>
    <i>
      <x v="217"/>
      <x v="66"/>
      <x v="5"/>
      <x v="235"/>
      <x/>
      <x v="6"/>
      <x/>
      <x v="64"/>
    </i>
    <i t="default" r="2">
      <x v="5"/>
    </i>
    <i>
      <x v="234"/>
      <x v="202"/>
      <x v="5"/>
      <x v="255"/>
      <x/>
      <x v="6"/>
      <x/>
      <x v="7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322"/>
      <x v="266"/>
      <x v="5"/>
      <x v="257"/>
      <x/>
      <x v="2"/>
      <x/>
      <x v="170"/>
    </i>
    <i t="default" r="2">
      <x v="5"/>
    </i>
    <i>
      <x v="330"/>
      <x v="35"/>
      <x v="5"/>
      <x v="33"/>
      <x/>
      <x v="19"/>
      <x/>
      <x v="165"/>
    </i>
    <i t="default" r="2">
      <x v="5"/>
    </i>
    <i>
      <x v="333"/>
      <x v="626"/>
      <x v="5"/>
      <x v="454"/>
      <x/>
      <x v="35"/>
      <x/>
      <x v="119"/>
    </i>
    <i t="default" r="2">
      <x v="5"/>
    </i>
    <i>
      <x v="337"/>
      <x v="262"/>
      <x v="5"/>
      <x v="252"/>
      <x/>
      <x v="6"/>
      <x/>
      <x v="7"/>
    </i>
    <i t="default" r="2">
      <x v="5"/>
    </i>
    <i>
      <x v="345"/>
      <x v="274"/>
      <x v="5"/>
      <x v="271"/>
      <x/>
      <x v="2"/>
      <x/>
      <x v="184"/>
    </i>
    <i t="default" r="2">
      <x v="5"/>
    </i>
    <i>
      <x v="346"/>
      <x v="268"/>
      <x v="5"/>
      <x v="264"/>
      <x/>
      <x v="23"/>
      <x/>
      <x v="159"/>
    </i>
    <i t="default" r="2">
      <x v="5"/>
    </i>
    <i>
      <x v="364"/>
      <x v="195"/>
      <x v="5"/>
      <x v="258"/>
      <x/>
      <x v="6"/>
      <x/>
      <x v="7"/>
    </i>
    <i t="default" r="2">
      <x v="5"/>
    </i>
    <i>
      <x v="367"/>
      <x v="265"/>
      <x v="5"/>
      <x v="217"/>
      <x/>
      <x v="20"/>
      <x/>
      <x v="169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398"/>
      <x v="84"/>
      <x v="5"/>
      <x v="202"/>
      <x/>
      <x v="2"/>
      <x/>
      <x v="35"/>
    </i>
    <i t="default" r="2">
      <x v="5"/>
    </i>
    <i>
      <x v="414"/>
      <x v="803"/>
      <x v="5"/>
      <x v="115"/>
      <x/>
      <x v="2"/>
      <x/>
      <x v="176"/>
    </i>
    <i t="default" r="2">
      <x v="5"/>
    </i>
    <i>
      <x v="421"/>
      <x v="235"/>
      <x v="5"/>
      <x v="204"/>
      <x/>
      <x v="2"/>
      <x/>
      <x v="89"/>
    </i>
    <i t="default" r="2">
      <x v="5"/>
    </i>
    <i>
      <x v="425"/>
      <x v="804"/>
      <x v="5"/>
      <x v="115"/>
      <x/>
      <x v="2"/>
      <x/>
      <x v="176"/>
    </i>
    <i t="default" r="2">
      <x v="5"/>
    </i>
    <i>
      <x v="484"/>
      <x v="758"/>
      <x v="5"/>
      <x v="87"/>
      <x/>
      <x v="2"/>
      <x/>
      <x v="175"/>
    </i>
    <i t="default" r="2">
      <x v="5"/>
    </i>
    <i>
      <x v="503"/>
      <x v="249"/>
      <x v="5"/>
      <x v="228"/>
      <x/>
      <x v="2"/>
      <x/>
      <x v="175"/>
    </i>
    <i t="default" r="2">
      <x v="5"/>
    </i>
    <i>
      <x v="540"/>
      <x v="754"/>
      <x v="5"/>
      <x v="490"/>
      <x/>
      <x v="12"/>
      <x/>
      <x v="233"/>
    </i>
    <i t="default" r="2">
      <x v="5"/>
    </i>
    <i>
      <x v="541"/>
      <x v="771"/>
      <x v="5"/>
      <x v="372"/>
      <x/>
      <x v="49"/>
      <x/>
      <x v="167"/>
    </i>
    <i t="default" r="2">
      <x v="5"/>
    </i>
    <i>
      <x v="543"/>
      <x v="238"/>
      <x v="5"/>
      <x v="53"/>
      <x/>
      <x v="2"/>
      <x/>
      <x v="159"/>
    </i>
    <i t="default" r="2">
      <x v="5"/>
    </i>
    <i>
      <x v="547"/>
      <x v="481"/>
      <x v="5"/>
      <x v="212"/>
      <x/>
      <x v="2"/>
      <x/>
      <x v="159"/>
    </i>
    <i t="default" r="2">
      <x v="5"/>
    </i>
    <i>
      <x v="555"/>
      <x v="188"/>
      <x v="5"/>
      <x v="262"/>
      <x/>
      <x v="54"/>
      <x/>
      <x v="181"/>
    </i>
    <i t="default" r="2">
      <x v="5"/>
    </i>
    <i>
      <x v="557"/>
      <x v="227"/>
      <x v="5"/>
      <x v="79"/>
      <x/>
      <x v="2"/>
      <x/>
      <x v="157"/>
    </i>
    <i t="default" r="2">
      <x v="5"/>
    </i>
    <i>
      <x v="606"/>
      <x v="71"/>
      <x v="5"/>
      <x v="206"/>
      <x/>
      <x v="49"/>
      <x/>
      <x v="167"/>
    </i>
    <i t="default" r="2">
      <x v="5"/>
    </i>
    <i>
      <x v="608"/>
      <x v="97"/>
      <x v="5"/>
      <x v="192"/>
      <x/>
      <x v="2"/>
      <x/>
      <x v="159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60"/>
      <x v="259"/>
      <x v="5"/>
      <x v="250"/>
      <x/>
      <x v="2"/>
      <x/>
      <x v="35"/>
    </i>
    <i t="default" r="2">
      <x v="5"/>
    </i>
    <i>
      <x v="680"/>
      <x v="270"/>
      <x v="5"/>
      <x v="268"/>
      <x/>
      <x v="2"/>
      <x/>
      <x v="11"/>
    </i>
    <i t="default" r="2">
      <x v="5"/>
    </i>
    <i>
      <x v="683"/>
      <x v="82"/>
      <x v="5"/>
      <x v="265"/>
      <x/>
      <x v="2"/>
      <x/>
      <x v="1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91BB-C3AF-40B1-BC78-BF03218FAB5F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1033143706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444118.13</v>
      </c>
      <c r="M4" s="4">
        <v>22205.75</v>
      </c>
      <c r="N4" s="4">
        <v>444118.13</v>
      </c>
      <c r="O4" s="4">
        <v>22205.75</v>
      </c>
    </row>
    <row r="5" spans="1:15" x14ac:dyDescent="0.4">
      <c r="C5"/>
      <c r="D5">
        <v>1033558697</v>
      </c>
      <c r="E5" t="s">
        <v>27</v>
      </c>
      <c r="F5" s="3">
        <v>45446</v>
      </c>
      <c r="G5" t="s">
        <v>28</v>
      </c>
      <c r="H5" t="s">
        <v>23</v>
      </c>
      <c r="I5" t="s">
        <v>24</v>
      </c>
      <c r="J5" t="s">
        <v>25</v>
      </c>
      <c r="K5" t="s">
        <v>29</v>
      </c>
      <c r="L5" s="4">
        <v>46027.31</v>
      </c>
      <c r="M5" s="4">
        <v>2301.88</v>
      </c>
      <c r="N5" s="4">
        <v>46027.31</v>
      </c>
      <c r="O5" s="4">
        <v>2301.88</v>
      </c>
    </row>
    <row r="6" spans="1:15" x14ac:dyDescent="0.4">
      <c r="C6"/>
      <c r="D6">
        <v>1033585765</v>
      </c>
      <c r="E6" t="s">
        <v>30</v>
      </c>
      <c r="F6" s="3">
        <v>45446</v>
      </c>
      <c r="G6" t="s">
        <v>31</v>
      </c>
      <c r="H6" t="s">
        <v>23</v>
      </c>
      <c r="I6" t="s">
        <v>24</v>
      </c>
      <c r="J6" t="s">
        <v>25</v>
      </c>
      <c r="K6" t="s">
        <v>32</v>
      </c>
      <c r="L6" s="4">
        <v>90074.64</v>
      </c>
      <c r="M6" s="4">
        <v>4503.99</v>
      </c>
      <c r="N6" s="4">
        <v>90074.64</v>
      </c>
      <c r="O6" s="4">
        <v>4503.99</v>
      </c>
    </row>
    <row r="7" spans="1:15" x14ac:dyDescent="0.4">
      <c r="C7"/>
      <c r="D7">
        <v>1073574711</v>
      </c>
      <c r="E7" t="s">
        <v>33</v>
      </c>
      <c r="F7" s="3">
        <v>45446</v>
      </c>
      <c r="G7" t="s">
        <v>34</v>
      </c>
      <c r="H7" t="s">
        <v>23</v>
      </c>
      <c r="I7" t="s">
        <v>24</v>
      </c>
      <c r="J7" t="s">
        <v>25</v>
      </c>
      <c r="K7" t="s">
        <v>35</v>
      </c>
      <c r="L7" s="4">
        <v>1509.3</v>
      </c>
      <c r="M7" s="4">
        <v>75.47</v>
      </c>
      <c r="N7" s="4">
        <v>1509.3</v>
      </c>
      <c r="O7" s="4">
        <v>75.47</v>
      </c>
    </row>
    <row r="8" spans="1:15" x14ac:dyDescent="0.4">
      <c r="C8"/>
      <c r="D8">
        <v>1083674592</v>
      </c>
      <c r="E8" t="s">
        <v>36</v>
      </c>
      <c r="F8" s="3">
        <v>45446</v>
      </c>
      <c r="G8" t="s">
        <v>37</v>
      </c>
      <c r="H8" t="s">
        <v>23</v>
      </c>
      <c r="I8" t="s">
        <v>38</v>
      </c>
      <c r="J8" t="s">
        <v>25</v>
      </c>
      <c r="K8" t="s">
        <v>39</v>
      </c>
      <c r="L8" s="4">
        <v>5894.92</v>
      </c>
      <c r="M8" s="4">
        <v>294.88</v>
      </c>
      <c r="N8" s="4">
        <v>5894.92</v>
      </c>
      <c r="O8" s="4">
        <v>294.88</v>
      </c>
    </row>
    <row r="9" spans="1:15" x14ac:dyDescent="0.4">
      <c r="C9"/>
      <c r="D9">
        <v>1104118132</v>
      </c>
      <c r="E9" t="s">
        <v>40</v>
      </c>
      <c r="F9" s="3">
        <v>45446</v>
      </c>
      <c r="G9" t="s">
        <v>41</v>
      </c>
      <c r="H9" t="s">
        <v>23</v>
      </c>
      <c r="I9" t="s">
        <v>42</v>
      </c>
      <c r="J9" t="s">
        <v>25</v>
      </c>
      <c r="K9" t="s">
        <v>43</v>
      </c>
      <c r="L9" s="4">
        <v>394492.93</v>
      </c>
      <c r="M9" s="4">
        <v>19725.22</v>
      </c>
      <c r="N9" s="4">
        <v>394492.93</v>
      </c>
      <c r="O9" s="4">
        <v>19725.22</v>
      </c>
    </row>
    <row r="10" spans="1:15" x14ac:dyDescent="0.4">
      <c r="C10"/>
      <c r="D10">
        <v>1104119619</v>
      </c>
      <c r="E10" t="s">
        <v>44</v>
      </c>
      <c r="F10" s="3">
        <v>45446</v>
      </c>
      <c r="G10" t="s">
        <v>45</v>
      </c>
      <c r="H10" t="s">
        <v>23</v>
      </c>
      <c r="I10" t="s">
        <v>46</v>
      </c>
      <c r="J10" t="s">
        <v>25</v>
      </c>
      <c r="K10" t="s">
        <v>47</v>
      </c>
      <c r="L10" s="4">
        <v>114561.37</v>
      </c>
      <c r="M10" s="4">
        <v>5727.33</v>
      </c>
      <c r="N10" s="4">
        <v>114561.37</v>
      </c>
      <c r="O10" s="4">
        <v>5727.33</v>
      </c>
    </row>
    <row r="11" spans="1:15" x14ac:dyDescent="0.4">
      <c r="C11"/>
      <c r="D11">
        <v>1104157262</v>
      </c>
      <c r="E11" t="s">
        <v>48</v>
      </c>
      <c r="F11" s="3">
        <v>45446</v>
      </c>
      <c r="G11" t="s">
        <v>23</v>
      </c>
      <c r="H11" t="s">
        <v>23</v>
      </c>
      <c r="I11" t="s">
        <v>23</v>
      </c>
      <c r="J11" t="s">
        <v>23</v>
      </c>
      <c r="K11" t="s">
        <v>23</v>
      </c>
      <c r="L11" s="4">
        <v>61938.87</v>
      </c>
      <c r="M11" s="4">
        <v>3097.05</v>
      </c>
      <c r="N11" s="4">
        <v>61938.87</v>
      </c>
      <c r="O11" s="4">
        <v>3097.05</v>
      </c>
    </row>
    <row r="12" spans="1:15" x14ac:dyDescent="0.4">
      <c r="C12"/>
      <c r="D12">
        <v>1104392802</v>
      </c>
      <c r="E12" t="s">
        <v>49</v>
      </c>
      <c r="F12" s="3">
        <v>45446</v>
      </c>
      <c r="G12" t="s">
        <v>50</v>
      </c>
      <c r="H12" t="s">
        <v>23</v>
      </c>
      <c r="I12" t="s">
        <v>51</v>
      </c>
      <c r="J12" t="s">
        <v>25</v>
      </c>
      <c r="K12" t="s">
        <v>52</v>
      </c>
      <c r="L12" s="4">
        <v>338182.29</v>
      </c>
      <c r="M12" s="4">
        <v>16911.330000000002</v>
      </c>
      <c r="N12" s="4">
        <v>338182.29</v>
      </c>
      <c r="O12" s="4">
        <v>16911.330000000002</v>
      </c>
    </row>
    <row r="13" spans="1:15" x14ac:dyDescent="0.4">
      <c r="C13"/>
      <c r="D13">
        <v>1134465909</v>
      </c>
      <c r="E13" t="s">
        <v>53</v>
      </c>
      <c r="F13" s="3">
        <v>45446</v>
      </c>
      <c r="G13" t="s">
        <v>54</v>
      </c>
      <c r="H13" t="s">
        <v>23</v>
      </c>
      <c r="I13" t="s">
        <v>51</v>
      </c>
      <c r="J13" t="s">
        <v>25</v>
      </c>
      <c r="K13" t="s">
        <v>55</v>
      </c>
      <c r="L13" s="4">
        <v>935710.7</v>
      </c>
      <c r="M13" s="4">
        <v>46787.03</v>
      </c>
      <c r="N13" s="4">
        <v>935710.7</v>
      </c>
      <c r="O13" s="4">
        <v>46787.03</v>
      </c>
    </row>
    <row r="14" spans="1:15" x14ac:dyDescent="0.4">
      <c r="C14"/>
      <c r="D14">
        <v>1154381192</v>
      </c>
      <c r="E14" t="s">
        <v>56</v>
      </c>
      <c r="F14" s="3">
        <v>45446</v>
      </c>
      <c r="G14" t="s">
        <v>57</v>
      </c>
      <c r="H14" t="s">
        <v>23</v>
      </c>
      <c r="I14" t="s">
        <v>24</v>
      </c>
      <c r="J14" t="s">
        <v>25</v>
      </c>
      <c r="K14" t="s">
        <v>32</v>
      </c>
      <c r="L14" s="4">
        <v>67013.36</v>
      </c>
      <c r="M14" s="4">
        <v>3350.95</v>
      </c>
      <c r="N14" s="4">
        <v>67013.36</v>
      </c>
      <c r="O14" s="4">
        <v>3350.95</v>
      </c>
    </row>
    <row r="15" spans="1:15" x14ac:dyDescent="0.4">
      <c r="C15"/>
      <c r="D15">
        <v>1194198010</v>
      </c>
      <c r="E15" t="s">
        <v>58</v>
      </c>
      <c r="F15" s="3">
        <v>45446</v>
      </c>
      <c r="G15" t="s">
        <v>59</v>
      </c>
      <c r="H15" t="s">
        <v>23</v>
      </c>
      <c r="I15" t="s">
        <v>24</v>
      </c>
      <c r="J15" t="s">
        <v>25</v>
      </c>
      <c r="K15" t="s">
        <v>26</v>
      </c>
      <c r="L15" s="4">
        <v>8778.2000000000007</v>
      </c>
      <c r="M15" s="4">
        <v>438.92</v>
      </c>
      <c r="N15" s="4">
        <v>8778.2000000000007</v>
      </c>
      <c r="O15" s="4">
        <v>438.92</v>
      </c>
    </row>
    <row r="16" spans="1:15" x14ac:dyDescent="0.4">
      <c r="C16"/>
      <c r="D16">
        <v>1215322912</v>
      </c>
      <c r="E16" t="s">
        <v>60</v>
      </c>
      <c r="F16" s="3">
        <v>45446</v>
      </c>
      <c r="G16" t="s">
        <v>61</v>
      </c>
      <c r="H16" t="s">
        <v>23</v>
      </c>
      <c r="I16" t="s">
        <v>62</v>
      </c>
      <c r="J16" t="s">
        <v>25</v>
      </c>
      <c r="K16" t="s">
        <v>63</v>
      </c>
      <c r="L16" s="4">
        <v>258665.66</v>
      </c>
      <c r="M16" s="4">
        <v>12933.94</v>
      </c>
      <c r="N16" s="4">
        <v>258665.66</v>
      </c>
      <c r="O16" s="4">
        <v>12933.94</v>
      </c>
    </row>
    <row r="17" spans="3:15" x14ac:dyDescent="0.4">
      <c r="C17"/>
      <c r="D17">
        <v>1235447772</v>
      </c>
      <c r="E17" t="s">
        <v>64</v>
      </c>
      <c r="F17" s="3">
        <v>45446</v>
      </c>
      <c r="G17" t="s">
        <v>65</v>
      </c>
      <c r="H17" t="s">
        <v>23</v>
      </c>
      <c r="I17" t="s">
        <v>24</v>
      </c>
      <c r="J17" t="s">
        <v>25</v>
      </c>
      <c r="K17" t="s">
        <v>26</v>
      </c>
      <c r="L17" s="4">
        <v>41468.89</v>
      </c>
      <c r="M17" s="4">
        <v>2074.1</v>
      </c>
      <c r="N17" s="4">
        <v>41468.89</v>
      </c>
      <c r="O17" s="4">
        <v>2074.1</v>
      </c>
    </row>
    <row r="18" spans="3:15" x14ac:dyDescent="0.4">
      <c r="C18"/>
      <c r="D18">
        <v>1245793249</v>
      </c>
      <c r="E18" t="s">
        <v>66</v>
      </c>
      <c r="F18" s="3">
        <v>45446</v>
      </c>
      <c r="G18" t="s">
        <v>67</v>
      </c>
      <c r="H18" t="s">
        <v>23</v>
      </c>
      <c r="I18" t="s">
        <v>68</v>
      </c>
      <c r="J18" t="s">
        <v>25</v>
      </c>
      <c r="K18" t="s">
        <v>69</v>
      </c>
      <c r="L18" s="4">
        <v>136070.03</v>
      </c>
      <c r="M18" s="4">
        <v>6801.82</v>
      </c>
      <c r="N18" s="4">
        <v>136070.03</v>
      </c>
      <c r="O18" s="4">
        <v>6801.82</v>
      </c>
    </row>
    <row r="19" spans="3:15" x14ac:dyDescent="0.4">
      <c r="C19"/>
      <c r="D19">
        <v>1275566069</v>
      </c>
      <c r="E19" t="s">
        <v>70</v>
      </c>
      <c r="F19" s="3">
        <v>45446</v>
      </c>
      <c r="G19" t="s">
        <v>71</v>
      </c>
      <c r="H19" t="s">
        <v>23</v>
      </c>
      <c r="I19" t="s">
        <v>51</v>
      </c>
      <c r="J19" t="s">
        <v>25</v>
      </c>
      <c r="K19" t="s">
        <v>52</v>
      </c>
      <c r="L19" s="4">
        <v>279525.44</v>
      </c>
      <c r="M19" s="4">
        <v>13971.17</v>
      </c>
      <c r="N19" s="4">
        <v>279525.44</v>
      </c>
      <c r="O19" s="4">
        <v>13971.17</v>
      </c>
    </row>
    <row r="20" spans="3:15" x14ac:dyDescent="0.4">
      <c r="C20"/>
      <c r="D20">
        <v>1306010574</v>
      </c>
      <c r="E20" t="s">
        <v>72</v>
      </c>
      <c r="F20" s="3">
        <v>45446</v>
      </c>
      <c r="G20" t="s">
        <v>73</v>
      </c>
      <c r="H20" t="s">
        <v>23</v>
      </c>
      <c r="I20" t="s">
        <v>62</v>
      </c>
      <c r="J20" t="s">
        <v>25</v>
      </c>
      <c r="K20" t="s">
        <v>63</v>
      </c>
      <c r="L20" s="4">
        <v>20605.240000000002</v>
      </c>
      <c r="M20" s="4">
        <v>1030.43</v>
      </c>
      <c r="N20" s="4">
        <v>20605.240000000002</v>
      </c>
      <c r="O20" s="4">
        <v>1030.43</v>
      </c>
    </row>
    <row r="21" spans="3:15" x14ac:dyDescent="0.4">
      <c r="C21"/>
      <c r="D21">
        <v>1326159948</v>
      </c>
      <c r="E21" t="s">
        <v>74</v>
      </c>
      <c r="F21" s="3">
        <v>45446</v>
      </c>
      <c r="G21" t="s">
        <v>75</v>
      </c>
      <c r="H21" t="s">
        <v>23</v>
      </c>
      <c r="I21" t="s">
        <v>62</v>
      </c>
      <c r="J21" t="s">
        <v>25</v>
      </c>
      <c r="K21" t="s">
        <v>76</v>
      </c>
      <c r="L21" s="4">
        <v>28718.58</v>
      </c>
      <c r="M21" s="4">
        <v>1436.05</v>
      </c>
      <c r="N21" s="4">
        <v>28718.58</v>
      </c>
      <c r="O21" s="4">
        <v>1436.05</v>
      </c>
    </row>
    <row r="22" spans="3:15" x14ac:dyDescent="0.4">
      <c r="C22"/>
      <c r="D22">
        <v>1356357115</v>
      </c>
      <c r="E22" t="s">
        <v>77</v>
      </c>
      <c r="F22" s="3">
        <v>45446</v>
      </c>
      <c r="G22" t="s">
        <v>78</v>
      </c>
      <c r="H22" t="s">
        <v>23</v>
      </c>
      <c r="I22" t="s">
        <v>79</v>
      </c>
      <c r="J22" t="s">
        <v>25</v>
      </c>
      <c r="K22" t="s">
        <v>80</v>
      </c>
      <c r="L22" s="4">
        <v>178824.86</v>
      </c>
      <c r="M22" s="4">
        <v>8942.5300000000007</v>
      </c>
      <c r="N22" s="4">
        <v>178824.86</v>
      </c>
      <c r="O22" s="4">
        <v>8942.5300000000007</v>
      </c>
    </row>
    <row r="23" spans="3:15" x14ac:dyDescent="0.4">
      <c r="C23"/>
      <c r="D23">
        <v>1376550566</v>
      </c>
      <c r="E23" t="s">
        <v>81</v>
      </c>
      <c r="F23" s="3">
        <v>45446</v>
      </c>
      <c r="G23" t="s">
        <v>82</v>
      </c>
      <c r="H23" t="s">
        <v>23</v>
      </c>
      <c r="I23" t="s">
        <v>24</v>
      </c>
      <c r="J23" t="s">
        <v>25</v>
      </c>
      <c r="K23" t="s">
        <v>83</v>
      </c>
      <c r="L23" s="4">
        <v>541976.48</v>
      </c>
      <c r="M23" s="4">
        <v>27098.97</v>
      </c>
      <c r="N23" s="4">
        <v>541976.48</v>
      </c>
      <c r="O23" s="4">
        <v>27098.97</v>
      </c>
    </row>
    <row r="24" spans="3:15" x14ac:dyDescent="0.4">
      <c r="C24"/>
      <c r="D24">
        <v>1437638822</v>
      </c>
      <c r="E24" t="s">
        <v>84</v>
      </c>
      <c r="F24" s="3">
        <v>45446</v>
      </c>
      <c r="G24" t="s">
        <v>85</v>
      </c>
      <c r="H24" t="s">
        <v>23</v>
      </c>
      <c r="I24" t="s">
        <v>24</v>
      </c>
      <c r="J24" t="s">
        <v>25</v>
      </c>
      <c r="K24" t="s">
        <v>86</v>
      </c>
      <c r="L24" s="4">
        <v>3195.48</v>
      </c>
      <c r="M24" s="4">
        <v>159.78</v>
      </c>
      <c r="N24" s="4">
        <v>3195.48</v>
      </c>
      <c r="O24" s="4">
        <v>159.78</v>
      </c>
    </row>
    <row r="25" spans="3:15" x14ac:dyDescent="0.4">
      <c r="C25"/>
      <c r="D25">
        <v>1457482242</v>
      </c>
      <c r="E25" t="s">
        <v>87</v>
      </c>
      <c r="F25" s="3">
        <v>45446</v>
      </c>
      <c r="G25" t="s">
        <v>88</v>
      </c>
      <c r="H25" t="s">
        <v>23</v>
      </c>
      <c r="I25" t="s">
        <v>68</v>
      </c>
      <c r="J25" t="s">
        <v>25</v>
      </c>
      <c r="K25" t="s">
        <v>69</v>
      </c>
      <c r="L25" s="4">
        <v>29398.28</v>
      </c>
      <c r="M25" s="4">
        <v>1469.83</v>
      </c>
      <c r="N25" s="4">
        <v>29398.28</v>
      </c>
      <c r="O25" s="4">
        <v>1469.83</v>
      </c>
    </row>
    <row r="26" spans="3:15" x14ac:dyDescent="0.4">
      <c r="C26"/>
      <c r="D26">
        <v>1457725764</v>
      </c>
      <c r="E26" t="s">
        <v>89</v>
      </c>
      <c r="F26" s="3">
        <v>45446</v>
      </c>
      <c r="G26" t="s">
        <v>90</v>
      </c>
      <c r="H26" t="s">
        <v>23</v>
      </c>
      <c r="I26" t="s">
        <v>38</v>
      </c>
      <c r="J26" t="s">
        <v>25</v>
      </c>
      <c r="K26" t="s">
        <v>39</v>
      </c>
      <c r="L26" s="4">
        <v>4866.3599999999997</v>
      </c>
      <c r="M26" s="4">
        <v>243.31</v>
      </c>
      <c r="N26" s="4">
        <v>4866.3599999999997</v>
      </c>
      <c r="O26" s="4">
        <v>243.31</v>
      </c>
    </row>
    <row r="27" spans="3:15" x14ac:dyDescent="0.4">
      <c r="C27"/>
      <c r="D27">
        <v>1467787515</v>
      </c>
      <c r="E27" t="s">
        <v>91</v>
      </c>
      <c r="F27" s="3">
        <v>45446</v>
      </c>
      <c r="G27" t="s">
        <v>92</v>
      </c>
      <c r="H27" t="s">
        <v>23</v>
      </c>
      <c r="I27" t="s">
        <v>62</v>
      </c>
      <c r="J27" t="s">
        <v>25</v>
      </c>
      <c r="K27" t="s">
        <v>76</v>
      </c>
      <c r="L27" s="4">
        <v>7546.5</v>
      </c>
      <c r="M27" s="4">
        <v>377.35</v>
      </c>
      <c r="N27" s="4">
        <v>7546.5</v>
      </c>
      <c r="O27" s="4">
        <v>377.35</v>
      </c>
    </row>
    <row r="28" spans="3:15" x14ac:dyDescent="0.4">
      <c r="C28"/>
      <c r="D28">
        <v>1487734976</v>
      </c>
      <c r="E28" t="s">
        <v>93</v>
      </c>
      <c r="F28" s="3">
        <v>45446</v>
      </c>
      <c r="G28" t="s">
        <v>94</v>
      </c>
      <c r="H28" t="s">
        <v>23</v>
      </c>
      <c r="I28" t="s">
        <v>24</v>
      </c>
      <c r="J28" t="s">
        <v>25</v>
      </c>
      <c r="K28" t="s">
        <v>95</v>
      </c>
      <c r="L28" s="4">
        <v>57412</v>
      </c>
      <c r="M28" s="4">
        <v>2870.6</v>
      </c>
      <c r="N28" s="4">
        <v>57412</v>
      </c>
      <c r="O28" s="4">
        <v>2870.6</v>
      </c>
    </row>
    <row r="29" spans="3:15" x14ac:dyDescent="0.4">
      <c r="C29"/>
      <c r="D29">
        <v>1487768826</v>
      </c>
      <c r="E29" t="s">
        <v>96</v>
      </c>
      <c r="F29" s="3">
        <v>45446</v>
      </c>
      <c r="G29" t="s">
        <v>97</v>
      </c>
      <c r="H29" t="s">
        <v>23</v>
      </c>
      <c r="I29" t="s">
        <v>46</v>
      </c>
      <c r="J29" t="s">
        <v>25</v>
      </c>
      <c r="K29" t="s">
        <v>47</v>
      </c>
      <c r="L29" s="4">
        <v>9631.94</v>
      </c>
      <c r="M29" s="4">
        <v>481.77</v>
      </c>
      <c r="N29" s="4">
        <v>9631.94</v>
      </c>
      <c r="O29" s="4">
        <v>481.77</v>
      </c>
    </row>
    <row r="30" spans="3:15" x14ac:dyDescent="0.4">
      <c r="C30"/>
      <c r="D30">
        <v>1508811480</v>
      </c>
      <c r="E30" t="s">
        <v>98</v>
      </c>
      <c r="F30" s="3">
        <v>45446</v>
      </c>
      <c r="G30" t="s">
        <v>99</v>
      </c>
      <c r="H30" t="s">
        <v>23</v>
      </c>
      <c r="I30" t="s">
        <v>62</v>
      </c>
      <c r="J30" t="s">
        <v>25</v>
      </c>
      <c r="K30" t="s">
        <v>76</v>
      </c>
      <c r="L30" s="4">
        <v>47731.64</v>
      </c>
      <c r="M30" s="4">
        <v>2387.11</v>
      </c>
      <c r="N30" s="4">
        <v>47731.64</v>
      </c>
      <c r="O30" s="4">
        <v>2387.11</v>
      </c>
    </row>
    <row r="31" spans="3:15" x14ac:dyDescent="0.4">
      <c r="C31"/>
      <c r="D31">
        <v>1508971276</v>
      </c>
      <c r="E31" t="s">
        <v>100</v>
      </c>
      <c r="F31" s="3">
        <v>45446</v>
      </c>
      <c r="G31" t="s">
        <v>101</v>
      </c>
      <c r="H31" t="s">
        <v>23</v>
      </c>
      <c r="I31" t="s">
        <v>79</v>
      </c>
      <c r="J31" t="s">
        <v>25</v>
      </c>
      <c r="K31" t="s">
        <v>80</v>
      </c>
      <c r="L31" s="4">
        <v>20215.89</v>
      </c>
      <c r="M31" s="4">
        <v>1011.24</v>
      </c>
      <c r="N31" s="4">
        <v>20215.89</v>
      </c>
      <c r="O31" s="4">
        <v>1011.24</v>
      </c>
    </row>
    <row r="32" spans="3:15" x14ac:dyDescent="0.4">
      <c r="C32"/>
      <c r="D32">
        <v>1548367881</v>
      </c>
      <c r="E32" t="s">
        <v>102</v>
      </c>
      <c r="F32" s="3">
        <v>45446</v>
      </c>
      <c r="G32" t="s">
        <v>103</v>
      </c>
      <c r="H32" t="s">
        <v>23</v>
      </c>
      <c r="I32" t="s">
        <v>24</v>
      </c>
      <c r="J32" t="s">
        <v>25</v>
      </c>
      <c r="K32" t="s">
        <v>104</v>
      </c>
      <c r="L32" s="4">
        <v>1366777.59</v>
      </c>
      <c r="M32" s="4">
        <v>68343.259999999995</v>
      </c>
      <c r="N32" s="4">
        <v>1366777.59</v>
      </c>
      <c r="O32" s="4">
        <v>68343.259999999995</v>
      </c>
    </row>
    <row r="33" spans="3:15" x14ac:dyDescent="0.4">
      <c r="C33"/>
      <c r="D33">
        <v>1558665026</v>
      </c>
      <c r="E33" t="s">
        <v>105</v>
      </c>
      <c r="F33" s="3">
        <v>45446</v>
      </c>
      <c r="G33" t="s">
        <v>106</v>
      </c>
      <c r="H33" t="s">
        <v>23</v>
      </c>
      <c r="I33" t="s">
        <v>24</v>
      </c>
      <c r="J33" t="s">
        <v>25</v>
      </c>
      <c r="K33" t="s">
        <v>32</v>
      </c>
      <c r="L33" s="4">
        <v>49940.94</v>
      </c>
      <c r="M33" s="4">
        <v>2497.52</v>
      </c>
      <c r="N33" s="4">
        <v>49940.94</v>
      </c>
      <c r="O33" s="4">
        <v>2497.52</v>
      </c>
    </row>
    <row r="34" spans="3:15" x14ac:dyDescent="0.4">
      <c r="C34"/>
      <c r="D34">
        <v>1578951588</v>
      </c>
      <c r="E34" t="s">
        <v>107</v>
      </c>
      <c r="F34" s="3">
        <v>45446</v>
      </c>
      <c r="G34" t="s">
        <v>108</v>
      </c>
      <c r="H34" t="s">
        <v>23</v>
      </c>
      <c r="I34" t="s">
        <v>24</v>
      </c>
      <c r="J34" t="s">
        <v>25</v>
      </c>
      <c r="K34" t="s">
        <v>109</v>
      </c>
      <c r="L34" s="4">
        <v>1222.56</v>
      </c>
      <c r="M34" s="4">
        <v>61.13</v>
      </c>
      <c r="N34" s="4">
        <v>1222.56</v>
      </c>
      <c r="O34" s="4">
        <v>61.13</v>
      </c>
    </row>
    <row r="35" spans="3:15" x14ac:dyDescent="0.4">
      <c r="C35"/>
      <c r="D35">
        <v>1588141964</v>
      </c>
      <c r="E35" t="s">
        <v>110</v>
      </c>
      <c r="F35" s="3">
        <v>45446</v>
      </c>
      <c r="G35" t="s">
        <v>111</v>
      </c>
      <c r="H35" t="s">
        <v>23</v>
      </c>
      <c r="I35" t="s">
        <v>24</v>
      </c>
      <c r="J35" t="s">
        <v>25</v>
      </c>
      <c r="K35" t="s">
        <v>112</v>
      </c>
      <c r="L35" s="4">
        <v>2812.48</v>
      </c>
      <c r="M35" s="4">
        <v>140.63</v>
      </c>
      <c r="N35" s="4">
        <v>2812.48</v>
      </c>
      <c r="O35" s="4">
        <v>140.63</v>
      </c>
    </row>
    <row r="36" spans="3:15" x14ac:dyDescent="0.4">
      <c r="C36"/>
      <c r="D36">
        <v>1588829634</v>
      </c>
      <c r="E36" t="s">
        <v>113</v>
      </c>
      <c r="F36" s="3">
        <v>45446</v>
      </c>
      <c r="G36" t="s">
        <v>108</v>
      </c>
      <c r="H36" t="s">
        <v>23</v>
      </c>
      <c r="I36" t="s">
        <v>24</v>
      </c>
      <c r="J36" t="s">
        <v>25</v>
      </c>
      <c r="K36" t="s">
        <v>109</v>
      </c>
      <c r="L36" s="4">
        <v>6723.53</v>
      </c>
      <c r="M36" s="4">
        <v>336.33</v>
      </c>
      <c r="N36" s="4">
        <v>6723.53</v>
      </c>
      <c r="O36" s="4">
        <v>336.33</v>
      </c>
    </row>
    <row r="37" spans="3:15" x14ac:dyDescent="0.4">
      <c r="C37"/>
      <c r="D37">
        <v>1679741623</v>
      </c>
      <c r="E37" t="s">
        <v>114</v>
      </c>
      <c r="F37" s="3">
        <v>45446</v>
      </c>
      <c r="G37" t="s">
        <v>115</v>
      </c>
      <c r="H37" t="s">
        <v>23</v>
      </c>
      <c r="I37" t="s">
        <v>24</v>
      </c>
      <c r="J37" t="s">
        <v>25</v>
      </c>
      <c r="K37" t="s">
        <v>35</v>
      </c>
      <c r="L37" s="4">
        <v>17626.91</v>
      </c>
      <c r="M37" s="4">
        <v>881.4</v>
      </c>
      <c r="N37" s="4">
        <v>17626.91</v>
      </c>
      <c r="O37" s="4">
        <v>881.4</v>
      </c>
    </row>
    <row r="38" spans="3:15" x14ac:dyDescent="0.4">
      <c r="C38"/>
      <c r="D38">
        <v>1700836996</v>
      </c>
      <c r="E38" t="s">
        <v>116</v>
      </c>
      <c r="F38" s="3">
        <v>45446</v>
      </c>
      <c r="G38" t="s">
        <v>117</v>
      </c>
      <c r="H38" t="s">
        <v>23</v>
      </c>
      <c r="I38" t="s">
        <v>24</v>
      </c>
      <c r="J38" t="s">
        <v>25</v>
      </c>
      <c r="K38" t="s">
        <v>35</v>
      </c>
      <c r="L38" s="4">
        <v>6070.66</v>
      </c>
      <c r="M38" s="4">
        <v>303.54000000000002</v>
      </c>
      <c r="N38" s="4">
        <v>6070.66</v>
      </c>
      <c r="O38" s="4">
        <v>303.54000000000002</v>
      </c>
    </row>
    <row r="39" spans="3:15" x14ac:dyDescent="0.4">
      <c r="C39"/>
      <c r="D39">
        <v>1770094120</v>
      </c>
      <c r="E39" t="s">
        <v>118</v>
      </c>
      <c r="F39" s="3">
        <v>45446</v>
      </c>
      <c r="G39" t="s">
        <v>119</v>
      </c>
      <c r="H39" t="s">
        <v>23</v>
      </c>
      <c r="I39" t="s">
        <v>120</v>
      </c>
      <c r="J39" t="s">
        <v>25</v>
      </c>
      <c r="K39" t="s">
        <v>121</v>
      </c>
      <c r="L39" s="4">
        <v>33648.660000000003</v>
      </c>
      <c r="M39" s="4">
        <v>1682.57</v>
      </c>
      <c r="N39" s="4">
        <v>33648.660000000003</v>
      </c>
      <c r="O39" s="4">
        <v>1682.57</v>
      </c>
    </row>
    <row r="40" spans="3:15" x14ac:dyDescent="0.4">
      <c r="C40"/>
      <c r="D40">
        <v>1770121717</v>
      </c>
      <c r="E40" t="s">
        <v>122</v>
      </c>
      <c r="F40" s="3">
        <v>45446</v>
      </c>
      <c r="G40" t="s">
        <v>123</v>
      </c>
      <c r="H40" t="s">
        <v>23</v>
      </c>
      <c r="I40" t="s">
        <v>124</v>
      </c>
      <c r="J40" t="s">
        <v>25</v>
      </c>
      <c r="K40" t="s">
        <v>125</v>
      </c>
      <c r="L40" s="4">
        <v>4347.33</v>
      </c>
      <c r="M40" s="4">
        <v>217.41</v>
      </c>
      <c r="N40" s="4">
        <v>4347.33</v>
      </c>
      <c r="O40" s="4">
        <v>217.41</v>
      </c>
    </row>
    <row r="41" spans="3:15" x14ac:dyDescent="0.4">
      <c r="C41"/>
      <c r="D41">
        <v>1770543241</v>
      </c>
      <c r="E41" t="s">
        <v>126</v>
      </c>
      <c r="F41" s="3">
        <v>45446</v>
      </c>
      <c r="G41" t="s">
        <v>127</v>
      </c>
      <c r="H41" t="s">
        <v>23</v>
      </c>
      <c r="I41" t="s">
        <v>24</v>
      </c>
      <c r="J41" t="s">
        <v>25</v>
      </c>
      <c r="K41" t="s">
        <v>47</v>
      </c>
      <c r="L41" s="4">
        <v>12508.4</v>
      </c>
      <c r="M41" s="4">
        <v>625.41999999999996</v>
      </c>
      <c r="N41" s="4">
        <v>12508.4</v>
      </c>
      <c r="O41" s="4">
        <v>625.41999999999996</v>
      </c>
    </row>
    <row r="42" spans="3:15" x14ac:dyDescent="0.4">
      <c r="C42"/>
      <c r="D42">
        <v>1770960452</v>
      </c>
      <c r="E42" t="s">
        <v>128</v>
      </c>
      <c r="F42" s="3">
        <v>45446</v>
      </c>
      <c r="G42" t="s">
        <v>129</v>
      </c>
      <c r="H42" t="s">
        <v>23</v>
      </c>
      <c r="I42" t="s">
        <v>24</v>
      </c>
      <c r="J42" t="s">
        <v>25</v>
      </c>
      <c r="K42" t="s">
        <v>47</v>
      </c>
      <c r="L42" s="4">
        <v>14204.54</v>
      </c>
      <c r="M42" s="4">
        <v>710.26</v>
      </c>
      <c r="N42" s="4">
        <v>14204.54</v>
      </c>
      <c r="O42" s="4">
        <v>710.26</v>
      </c>
    </row>
    <row r="43" spans="3:15" x14ac:dyDescent="0.4">
      <c r="C43"/>
      <c r="D43">
        <v>1780904482</v>
      </c>
      <c r="E43" t="s">
        <v>130</v>
      </c>
      <c r="F43" s="3">
        <v>45446</v>
      </c>
      <c r="G43" t="s">
        <v>131</v>
      </c>
      <c r="H43" t="s">
        <v>23</v>
      </c>
      <c r="I43" t="s">
        <v>132</v>
      </c>
      <c r="J43" t="s">
        <v>25</v>
      </c>
      <c r="K43" t="s">
        <v>133</v>
      </c>
      <c r="L43" s="4">
        <v>115027.94</v>
      </c>
      <c r="M43" s="4">
        <v>5751.15</v>
      </c>
      <c r="N43" s="4">
        <v>115027.94</v>
      </c>
      <c r="O43" s="4">
        <v>5751.15</v>
      </c>
    </row>
    <row r="44" spans="3:15" x14ac:dyDescent="0.4">
      <c r="C44"/>
      <c r="D44">
        <v>1790043867</v>
      </c>
      <c r="E44" t="s">
        <v>134</v>
      </c>
      <c r="F44" s="3">
        <v>45446</v>
      </c>
      <c r="G44" t="s">
        <v>135</v>
      </c>
      <c r="H44" t="s">
        <v>23</v>
      </c>
      <c r="I44" t="s">
        <v>24</v>
      </c>
      <c r="J44" t="s">
        <v>25</v>
      </c>
      <c r="K44" t="s">
        <v>136</v>
      </c>
      <c r="L44" s="4">
        <v>107290.4</v>
      </c>
      <c r="M44" s="4">
        <v>5365.14</v>
      </c>
      <c r="N44" s="4">
        <v>107290.4</v>
      </c>
      <c r="O44" s="4">
        <v>5365.14</v>
      </c>
    </row>
    <row r="45" spans="3:15" x14ac:dyDescent="0.4">
      <c r="C45"/>
      <c r="D45">
        <v>1871542803</v>
      </c>
      <c r="E45" t="s">
        <v>137</v>
      </c>
      <c r="F45" s="3">
        <v>45446</v>
      </c>
      <c r="G45" t="s">
        <v>138</v>
      </c>
      <c r="H45" t="s">
        <v>23</v>
      </c>
      <c r="I45" t="s">
        <v>124</v>
      </c>
      <c r="J45" t="s">
        <v>25</v>
      </c>
      <c r="K45" t="s">
        <v>125</v>
      </c>
      <c r="L45" s="4">
        <v>2682.77</v>
      </c>
      <c r="M45" s="4">
        <v>134.13999999999999</v>
      </c>
      <c r="N45" s="4">
        <v>2682.77</v>
      </c>
      <c r="O45" s="4">
        <v>134.13999999999999</v>
      </c>
    </row>
    <row r="46" spans="3:15" x14ac:dyDescent="0.4">
      <c r="C46"/>
      <c r="D46">
        <v>1871701656</v>
      </c>
      <c r="E46" t="s">
        <v>139</v>
      </c>
      <c r="F46" s="3">
        <v>45446</v>
      </c>
      <c r="G46" t="s">
        <v>140</v>
      </c>
      <c r="H46" t="s">
        <v>23</v>
      </c>
      <c r="I46" t="s">
        <v>24</v>
      </c>
      <c r="J46" t="s">
        <v>25</v>
      </c>
      <c r="K46" t="s">
        <v>47</v>
      </c>
      <c r="L46" s="4">
        <v>155577.31</v>
      </c>
      <c r="M46" s="4">
        <v>7781.26</v>
      </c>
      <c r="N46" s="4">
        <v>155577.31</v>
      </c>
      <c r="O46" s="4">
        <v>7781.26</v>
      </c>
    </row>
    <row r="47" spans="3:15" x14ac:dyDescent="0.4">
      <c r="C47"/>
      <c r="D47">
        <v>1932166980</v>
      </c>
      <c r="E47" t="s">
        <v>141</v>
      </c>
      <c r="F47" s="3">
        <v>45446</v>
      </c>
      <c r="G47" t="s">
        <v>142</v>
      </c>
      <c r="H47" t="s">
        <v>23</v>
      </c>
      <c r="I47" t="s">
        <v>24</v>
      </c>
      <c r="J47" t="s">
        <v>25</v>
      </c>
      <c r="K47" t="s">
        <v>112</v>
      </c>
      <c r="L47" s="4">
        <v>3373550.21</v>
      </c>
      <c r="M47" s="4">
        <v>168702.39</v>
      </c>
      <c r="N47" s="4">
        <v>3373550.21</v>
      </c>
      <c r="O47" s="4">
        <v>168702.39</v>
      </c>
    </row>
    <row r="48" spans="3:15" x14ac:dyDescent="0.4">
      <c r="C48"/>
      <c r="D48">
        <v>1952790230</v>
      </c>
      <c r="E48" t="s">
        <v>143</v>
      </c>
      <c r="F48" s="3">
        <v>45446</v>
      </c>
      <c r="G48" t="s">
        <v>144</v>
      </c>
      <c r="H48" t="s">
        <v>23</v>
      </c>
      <c r="I48" t="s">
        <v>24</v>
      </c>
      <c r="J48" t="s">
        <v>25</v>
      </c>
      <c r="K48" t="s">
        <v>32</v>
      </c>
      <c r="L48" s="4">
        <v>13083.38</v>
      </c>
      <c r="M48" s="4">
        <v>654.22</v>
      </c>
      <c r="N48" s="4">
        <v>13083.38</v>
      </c>
      <c r="O48" s="4">
        <v>654.22</v>
      </c>
    </row>
    <row r="49" spans="1:15" x14ac:dyDescent="0.4">
      <c r="C49"/>
      <c r="D49">
        <v>1992058028</v>
      </c>
      <c r="E49" t="s">
        <v>145</v>
      </c>
      <c r="F49" s="3">
        <v>45446</v>
      </c>
      <c r="G49" t="s">
        <v>146</v>
      </c>
      <c r="H49" t="s">
        <v>23</v>
      </c>
      <c r="I49" t="s">
        <v>24</v>
      </c>
      <c r="J49" t="s">
        <v>25</v>
      </c>
      <c r="K49" t="s">
        <v>29</v>
      </c>
      <c r="L49" s="4">
        <v>118615.89</v>
      </c>
      <c r="M49" s="4">
        <v>5931.68</v>
      </c>
      <c r="N49" s="4">
        <v>118615.89</v>
      </c>
      <c r="O49" s="4">
        <v>5931.68</v>
      </c>
    </row>
    <row r="50" spans="1:15" x14ac:dyDescent="0.4">
      <c r="C50"/>
      <c r="D50">
        <v>1992167118</v>
      </c>
      <c r="E50" t="s">
        <v>147</v>
      </c>
      <c r="F50" s="3">
        <v>45446</v>
      </c>
      <c r="G50" t="s">
        <v>148</v>
      </c>
      <c r="H50" t="s">
        <v>23</v>
      </c>
      <c r="I50" t="s">
        <v>24</v>
      </c>
      <c r="J50" t="s">
        <v>25</v>
      </c>
      <c r="K50" t="s">
        <v>29</v>
      </c>
      <c r="L50" s="4">
        <v>141067.4</v>
      </c>
      <c r="M50" s="4">
        <v>7055.67</v>
      </c>
      <c r="N50" s="4">
        <v>141067.4</v>
      </c>
      <c r="O50" s="4">
        <v>7055.67</v>
      </c>
    </row>
    <row r="51" spans="1:15" x14ac:dyDescent="0.4">
      <c r="A51" t="s">
        <v>149</v>
      </c>
      <c r="C51"/>
      <c r="D51"/>
      <c r="F51"/>
      <c r="G51"/>
      <c r="H51"/>
      <c r="I51"/>
      <c r="L51" s="4">
        <v>9716934.1900000032</v>
      </c>
      <c r="M51" s="4">
        <v>485884.92</v>
      </c>
      <c r="N51" s="4">
        <v>9716934.1900000032</v>
      </c>
      <c r="O51" s="4">
        <v>485884.92</v>
      </c>
    </row>
    <row r="52" spans="1:15" x14ac:dyDescent="0.4">
      <c r="C52"/>
      <c r="D52"/>
      <c r="F52"/>
      <c r="G52"/>
      <c r="H52"/>
      <c r="I52"/>
    </row>
    <row r="53" spans="1:15" x14ac:dyDescent="0.4">
      <c r="C53"/>
      <c r="D53"/>
      <c r="F53"/>
      <c r="G53"/>
      <c r="H53"/>
      <c r="I53"/>
    </row>
    <row r="54" spans="1:15" x14ac:dyDescent="0.4">
      <c r="C54"/>
      <c r="D54"/>
      <c r="F54"/>
      <c r="G54"/>
      <c r="H54"/>
      <c r="I54"/>
    </row>
    <row r="55" spans="1:15" x14ac:dyDescent="0.4">
      <c r="C55"/>
      <c r="D55"/>
      <c r="F55"/>
      <c r="G55"/>
      <c r="H55"/>
      <c r="I55"/>
    </row>
    <row r="56" spans="1:15" x14ac:dyDescent="0.4">
      <c r="C56"/>
      <c r="D56"/>
      <c r="F56"/>
      <c r="G56"/>
      <c r="H56"/>
      <c r="I56"/>
    </row>
    <row r="57" spans="1:15" x14ac:dyDescent="0.4">
      <c r="C57"/>
      <c r="D57"/>
      <c r="F57"/>
      <c r="G57"/>
      <c r="H57"/>
      <c r="I57"/>
    </row>
    <row r="58" spans="1:15" x14ac:dyDescent="0.4">
      <c r="C58"/>
      <c r="D58"/>
      <c r="F58"/>
      <c r="G58"/>
      <c r="H58"/>
      <c r="I58"/>
    </row>
    <row r="59" spans="1:15" x14ac:dyDescent="0.4">
      <c r="C59"/>
      <c r="D59"/>
      <c r="F59"/>
      <c r="G59"/>
      <c r="H59"/>
      <c r="I59"/>
    </row>
    <row r="60" spans="1:15" x14ac:dyDescent="0.4">
      <c r="C60"/>
      <c r="D60"/>
      <c r="F60"/>
      <c r="G60"/>
      <c r="H60"/>
      <c r="I60"/>
    </row>
    <row r="61" spans="1:15" x14ac:dyDescent="0.4">
      <c r="C61"/>
      <c r="D61"/>
      <c r="F61"/>
      <c r="G61"/>
      <c r="H61"/>
      <c r="I61"/>
    </row>
    <row r="62" spans="1:15" x14ac:dyDescent="0.4">
      <c r="C62"/>
      <c r="D62"/>
      <c r="F62"/>
      <c r="G62"/>
      <c r="H62"/>
      <c r="I62"/>
    </row>
    <row r="63" spans="1:15" x14ac:dyDescent="0.4">
      <c r="C63"/>
      <c r="D63"/>
      <c r="F63"/>
      <c r="G63"/>
      <c r="H63"/>
      <c r="I63"/>
    </row>
    <row r="64" spans="1:15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pY/KaIE5Xn4qtgIPH/Uj1oE8nHAeWnQ6cOFEnfxVlqcbTMpNIk/d//yj7CctLnv3Yu4epE5nhDqIK/dhBXChxw==" saltValue="SPW2yjyMOX60I5jnhmsE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C436-4393-4731-A4FF-852B4359DC23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150</v>
      </c>
      <c r="K2" s="7" t="s">
        <v>151</v>
      </c>
      <c r="L2" s="8" t="s">
        <v>152</v>
      </c>
      <c r="M2" s="9" t="s">
        <v>153</v>
      </c>
      <c r="N2" s="10" t="s">
        <v>154</v>
      </c>
    </row>
    <row r="3" spans="1:14" x14ac:dyDescent="0.4">
      <c r="A3" t="str">
        <f t="shared" si="0"/>
        <v>Show</v>
      </c>
      <c r="B3">
        <v>1033143706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444118.13</v>
      </c>
      <c r="K3" s="11">
        <v>22205.75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155</v>
      </c>
      <c r="J4" s="11">
        <v>444118.13</v>
      </c>
      <c r="K4" s="11">
        <v>22205.75</v>
      </c>
      <c r="L4" s="12"/>
      <c r="M4" s="13"/>
      <c r="N4" s="14"/>
    </row>
    <row r="5" spans="1:14" x14ac:dyDescent="0.4">
      <c r="A5" t="str">
        <f t="shared" si="0"/>
        <v>Show</v>
      </c>
      <c r="B5">
        <v>1033558697</v>
      </c>
      <c r="C5" t="s">
        <v>27</v>
      </c>
      <c r="D5" s="3">
        <v>45446</v>
      </c>
      <c r="E5" t="s">
        <v>28</v>
      </c>
      <c r="F5" t="s">
        <v>23</v>
      </c>
      <c r="G5" t="s">
        <v>24</v>
      </c>
      <c r="H5" t="s">
        <v>25</v>
      </c>
      <c r="I5" t="s">
        <v>29</v>
      </c>
      <c r="J5" s="11">
        <v>46027.31</v>
      </c>
      <c r="K5" s="11">
        <v>2301.88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155</v>
      </c>
      <c r="J6" s="11">
        <v>46027.31</v>
      </c>
      <c r="K6" s="11">
        <v>2301.88</v>
      </c>
      <c r="L6" s="12"/>
      <c r="M6" s="14"/>
      <c r="N6" s="14"/>
    </row>
    <row r="7" spans="1:14" x14ac:dyDescent="0.4">
      <c r="A7" t="str">
        <f t="shared" si="0"/>
        <v>Show</v>
      </c>
      <c r="B7">
        <v>1033585765</v>
      </c>
      <c r="C7" t="s">
        <v>30</v>
      </c>
      <c r="D7" s="3">
        <v>45446</v>
      </c>
      <c r="E7" t="s">
        <v>31</v>
      </c>
      <c r="F7" t="s">
        <v>23</v>
      </c>
      <c r="G7" t="s">
        <v>24</v>
      </c>
      <c r="H7" t="s">
        <v>25</v>
      </c>
      <c r="I7" t="s">
        <v>32</v>
      </c>
      <c r="J7" s="11">
        <v>90074.64</v>
      </c>
      <c r="K7" s="11">
        <v>4503.99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155</v>
      </c>
      <c r="J8" s="11">
        <v>90074.64</v>
      </c>
      <c r="K8" s="11">
        <v>4503.99</v>
      </c>
      <c r="L8" s="12"/>
      <c r="M8" s="14"/>
      <c r="N8" s="14"/>
    </row>
    <row r="9" spans="1:14" x14ac:dyDescent="0.4">
      <c r="A9" t="str">
        <f t="shared" si="0"/>
        <v>Show</v>
      </c>
      <c r="B9">
        <v>1073574711</v>
      </c>
      <c r="C9" t="s">
        <v>33</v>
      </c>
      <c r="D9" s="3">
        <v>45446</v>
      </c>
      <c r="E9" t="s">
        <v>34</v>
      </c>
      <c r="F9" t="s">
        <v>23</v>
      </c>
      <c r="G9" t="s">
        <v>24</v>
      </c>
      <c r="H9" t="s">
        <v>25</v>
      </c>
      <c r="I9" t="s">
        <v>35</v>
      </c>
      <c r="J9" s="11">
        <v>1509.3</v>
      </c>
      <c r="K9" s="11">
        <v>75.47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155</v>
      </c>
      <c r="J10" s="11">
        <v>1509.3</v>
      </c>
      <c r="K10" s="11">
        <v>75.47</v>
      </c>
      <c r="L10" s="12"/>
      <c r="M10" s="14"/>
      <c r="N10" s="14"/>
    </row>
    <row r="11" spans="1:14" x14ac:dyDescent="0.4">
      <c r="A11" t="str">
        <f t="shared" si="0"/>
        <v>Show</v>
      </c>
      <c r="B11">
        <v>1083674592</v>
      </c>
      <c r="C11" t="s">
        <v>36</v>
      </c>
      <c r="D11" s="3">
        <v>45446</v>
      </c>
      <c r="E11" t="s">
        <v>37</v>
      </c>
      <c r="F11" t="s">
        <v>23</v>
      </c>
      <c r="G11" t="s">
        <v>38</v>
      </c>
      <c r="H11" t="s">
        <v>25</v>
      </c>
      <c r="I11" t="s">
        <v>39</v>
      </c>
      <c r="J11" s="11">
        <v>5894.92</v>
      </c>
      <c r="K11" s="11">
        <v>294.88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155</v>
      </c>
      <c r="J12" s="11">
        <v>5894.92</v>
      </c>
      <c r="K12" s="11">
        <v>294.88</v>
      </c>
      <c r="L12" s="12"/>
      <c r="M12" s="14"/>
      <c r="N12" s="14"/>
    </row>
    <row r="13" spans="1:14" x14ac:dyDescent="0.4">
      <c r="A13" t="str">
        <f t="shared" si="0"/>
        <v>Show</v>
      </c>
      <c r="B13">
        <v>1104118132</v>
      </c>
      <c r="C13" t="s">
        <v>40</v>
      </c>
      <c r="D13" s="3">
        <v>45446</v>
      </c>
      <c r="E13" t="s">
        <v>41</v>
      </c>
      <c r="F13" t="s">
        <v>23</v>
      </c>
      <c r="G13" t="s">
        <v>42</v>
      </c>
      <c r="H13" t="s">
        <v>25</v>
      </c>
      <c r="I13" t="s">
        <v>43</v>
      </c>
      <c r="J13" s="11">
        <v>394492.93</v>
      </c>
      <c r="K13" s="11">
        <v>19725.22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155</v>
      </c>
      <c r="J14" s="11">
        <v>394492.93</v>
      </c>
      <c r="K14" s="11">
        <v>19725.22</v>
      </c>
      <c r="L14" s="12"/>
      <c r="M14" s="14"/>
      <c r="N14" s="14"/>
    </row>
    <row r="15" spans="1:14" x14ac:dyDescent="0.4">
      <c r="A15" t="str">
        <f t="shared" si="0"/>
        <v>Show</v>
      </c>
      <c r="B15">
        <v>1104119619</v>
      </c>
      <c r="C15" t="s">
        <v>44</v>
      </c>
      <c r="D15" s="3">
        <v>45446</v>
      </c>
      <c r="E15" t="s">
        <v>45</v>
      </c>
      <c r="F15" t="s">
        <v>23</v>
      </c>
      <c r="G15" t="s">
        <v>46</v>
      </c>
      <c r="H15" t="s">
        <v>25</v>
      </c>
      <c r="I15" t="s">
        <v>47</v>
      </c>
      <c r="J15" s="11">
        <v>114561.37</v>
      </c>
      <c r="K15" s="11">
        <v>5727.33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155</v>
      </c>
      <c r="J16" s="11">
        <v>114561.37</v>
      </c>
      <c r="K16" s="11">
        <v>5727.33</v>
      </c>
      <c r="L16" s="12"/>
      <c r="M16" s="14"/>
      <c r="N16" s="14"/>
    </row>
    <row r="17" spans="1:14" x14ac:dyDescent="0.4">
      <c r="A17" t="str">
        <f t="shared" si="0"/>
        <v>Show</v>
      </c>
      <c r="B17">
        <v>1104157262</v>
      </c>
      <c r="C17" t="s">
        <v>48</v>
      </c>
      <c r="D17" s="3">
        <v>45446</v>
      </c>
      <c r="E17" t="s">
        <v>23</v>
      </c>
      <c r="F17" t="s">
        <v>23</v>
      </c>
      <c r="G17" t="s">
        <v>23</v>
      </c>
      <c r="H17" t="s">
        <v>23</v>
      </c>
      <c r="I17" t="s">
        <v>23</v>
      </c>
      <c r="J17" s="11">
        <v>61938.87</v>
      </c>
      <c r="K17" s="11">
        <v>3097.05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155</v>
      </c>
      <c r="J18" s="11">
        <v>61938.87</v>
      </c>
      <c r="K18" s="11">
        <v>3097.05</v>
      </c>
      <c r="L18" s="12"/>
      <c r="M18" s="14"/>
      <c r="N18" s="14"/>
    </row>
    <row r="19" spans="1:14" x14ac:dyDescent="0.4">
      <c r="A19" t="str">
        <f t="shared" si="0"/>
        <v>Show</v>
      </c>
      <c r="B19">
        <v>1104392802</v>
      </c>
      <c r="C19" t="s">
        <v>49</v>
      </c>
      <c r="D19" s="3">
        <v>45446</v>
      </c>
      <c r="E19" t="s">
        <v>50</v>
      </c>
      <c r="F19" t="s">
        <v>23</v>
      </c>
      <c r="G19" t="s">
        <v>51</v>
      </c>
      <c r="H19" t="s">
        <v>25</v>
      </c>
      <c r="I19" t="s">
        <v>52</v>
      </c>
      <c r="J19" s="11">
        <v>338182.29</v>
      </c>
      <c r="K19" s="11">
        <v>16911.330000000002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155</v>
      </c>
      <c r="J20" s="11">
        <v>338182.29</v>
      </c>
      <c r="K20" s="11">
        <v>16911.330000000002</v>
      </c>
      <c r="L20" s="12"/>
      <c r="M20" s="14"/>
      <c r="N20" s="14"/>
    </row>
    <row r="21" spans="1:14" x14ac:dyDescent="0.4">
      <c r="A21" t="str">
        <f t="shared" si="0"/>
        <v>Show</v>
      </c>
      <c r="B21">
        <v>1134465909</v>
      </c>
      <c r="C21" t="s">
        <v>53</v>
      </c>
      <c r="D21" s="3">
        <v>45446</v>
      </c>
      <c r="E21" t="s">
        <v>54</v>
      </c>
      <c r="F21" t="s">
        <v>23</v>
      </c>
      <c r="G21" t="s">
        <v>51</v>
      </c>
      <c r="H21" t="s">
        <v>25</v>
      </c>
      <c r="I21" t="s">
        <v>55</v>
      </c>
      <c r="J21" s="11">
        <v>935710.7</v>
      </c>
      <c r="K21" s="11">
        <v>46787.03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155</v>
      </c>
      <c r="J22" s="11">
        <v>935710.7</v>
      </c>
      <c r="K22" s="11">
        <v>46787.03</v>
      </c>
      <c r="L22" s="12"/>
      <c r="M22" s="14"/>
      <c r="N22" s="14"/>
    </row>
    <row r="23" spans="1:14" x14ac:dyDescent="0.4">
      <c r="A23" t="str">
        <f t="shared" si="0"/>
        <v>Show</v>
      </c>
      <c r="B23">
        <v>1154381192</v>
      </c>
      <c r="C23" t="s">
        <v>56</v>
      </c>
      <c r="D23" s="3">
        <v>45446</v>
      </c>
      <c r="E23" t="s">
        <v>57</v>
      </c>
      <c r="F23" t="s">
        <v>23</v>
      </c>
      <c r="G23" t="s">
        <v>24</v>
      </c>
      <c r="H23" t="s">
        <v>25</v>
      </c>
      <c r="I23" t="s">
        <v>32</v>
      </c>
      <c r="J23" s="11">
        <v>67013.36</v>
      </c>
      <c r="K23" s="11">
        <v>3350.95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155</v>
      </c>
      <c r="J24" s="11">
        <v>67013.36</v>
      </c>
      <c r="K24" s="11">
        <v>3350.95</v>
      </c>
      <c r="L24" s="12"/>
      <c r="M24" s="14"/>
      <c r="N24" s="14"/>
    </row>
    <row r="25" spans="1:14" x14ac:dyDescent="0.4">
      <c r="A25" t="str">
        <f t="shared" si="0"/>
        <v>Show</v>
      </c>
      <c r="B25">
        <v>1194198010</v>
      </c>
      <c r="C25" t="s">
        <v>58</v>
      </c>
      <c r="D25" s="3">
        <v>45446</v>
      </c>
      <c r="E25" t="s">
        <v>59</v>
      </c>
      <c r="F25" t="s">
        <v>23</v>
      </c>
      <c r="G25" t="s">
        <v>24</v>
      </c>
      <c r="H25" t="s">
        <v>25</v>
      </c>
      <c r="I25" t="s">
        <v>26</v>
      </c>
      <c r="J25" s="11">
        <v>8778.2000000000007</v>
      </c>
      <c r="K25" s="11">
        <v>438.92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155</v>
      </c>
      <c r="J26" s="11">
        <v>8778.2000000000007</v>
      </c>
      <c r="K26" s="11">
        <v>438.92</v>
      </c>
      <c r="L26" s="12"/>
      <c r="M26" s="14"/>
      <c r="N26" s="14"/>
    </row>
    <row r="27" spans="1:14" x14ac:dyDescent="0.4">
      <c r="A27" t="str">
        <f t="shared" si="0"/>
        <v>Show</v>
      </c>
      <c r="B27">
        <v>1215322912</v>
      </c>
      <c r="C27" t="s">
        <v>60</v>
      </c>
      <c r="D27" s="3">
        <v>45446</v>
      </c>
      <c r="E27" t="s">
        <v>61</v>
      </c>
      <c r="F27" t="s">
        <v>23</v>
      </c>
      <c r="G27" t="s">
        <v>62</v>
      </c>
      <c r="H27" t="s">
        <v>25</v>
      </c>
      <c r="I27" t="s">
        <v>63</v>
      </c>
      <c r="J27" s="11">
        <v>258665.66</v>
      </c>
      <c r="K27" s="11">
        <v>12933.94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155</v>
      </c>
      <c r="J28" s="11">
        <v>258665.66</v>
      </c>
      <c r="K28" s="11">
        <v>12933.94</v>
      </c>
      <c r="L28" s="12"/>
      <c r="M28" s="14"/>
      <c r="N28" s="14"/>
    </row>
    <row r="29" spans="1:14" x14ac:dyDescent="0.4">
      <c r="A29" t="str">
        <f t="shared" si="0"/>
        <v>Show</v>
      </c>
      <c r="B29">
        <v>1235447772</v>
      </c>
      <c r="C29" t="s">
        <v>64</v>
      </c>
      <c r="D29" s="3">
        <v>45446</v>
      </c>
      <c r="E29" t="s">
        <v>65</v>
      </c>
      <c r="F29" t="s">
        <v>23</v>
      </c>
      <c r="G29" t="s">
        <v>24</v>
      </c>
      <c r="H29" t="s">
        <v>25</v>
      </c>
      <c r="I29" t="s">
        <v>26</v>
      </c>
      <c r="J29" s="11">
        <v>41468.89</v>
      </c>
      <c r="K29" s="11">
        <v>2074.1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155</v>
      </c>
      <c r="J30" s="11">
        <v>41468.89</v>
      </c>
      <c r="K30" s="11">
        <v>2074.1</v>
      </c>
      <c r="L30" s="12"/>
      <c r="M30" s="14"/>
      <c r="N30" s="14"/>
    </row>
    <row r="31" spans="1:14" x14ac:dyDescent="0.4">
      <c r="A31" t="str">
        <f t="shared" si="0"/>
        <v>Show</v>
      </c>
      <c r="B31">
        <v>1245793249</v>
      </c>
      <c r="C31" t="s">
        <v>66</v>
      </c>
      <c r="D31" s="3">
        <v>45446</v>
      </c>
      <c r="E31" t="s">
        <v>67</v>
      </c>
      <c r="F31" t="s">
        <v>23</v>
      </c>
      <c r="G31" t="s">
        <v>68</v>
      </c>
      <c r="H31" t="s">
        <v>25</v>
      </c>
      <c r="I31" t="s">
        <v>69</v>
      </c>
      <c r="J31" s="11">
        <v>136070.03</v>
      </c>
      <c r="K31" s="11">
        <v>6801.82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155</v>
      </c>
      <c r="J32" s="11">
        <v>136070.03</v>
      </c>
      <c r="K32" s="11">
        <v>6801.82</v>
      </c>
      <c r="L32" s="12"/>
      <c r="M32" s="14"/>
      <c r="N32" s="14"/>
    </row>
    <row r="33" spans="1:14" x14ac:dyDescent="0.4">
      <c r="A33" t="str">
        <f t="shared" si="0"/>
        <v>Show</v>
      </c>
      <c r="B33">
        <v>1275566069</v>
      </c>
      <c r="C33" t="s">
        <v>70</v>
      </c>
      <c r="D33" s="3">
        <v>45446</v>
      </c>
      <c r="E33" t="s">
        <v>71</v>
      </c>
      <c r="F33" t="s">
        <v>23</v>
      </c>
      <c r="G33" t="s">
        <v>51</v>
      </c>
      <c r="H33" t="s">
        <v>25</v>
      </c>
      <c r="I33" t="s">
        <v>52</v>
      </c>
      <c r="J33" s="11">
        <v>279525.44</v>
      </c>
      <c r="K33" s="11">
        <v>13971.17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155</v>
      </c>
      <c r="J34" s="11">
        <v>279525.44</v>
      </c>
      <c r="K34" s="11">
        <v>13971.17</v>
      </c>
      <c r="L34" s="12"/>
      <c r="M34" s="14"/>
      <c r="N34" s="14"/>
    </row>
    <row r="35" spans="1:14" x14ac:dyDescent="0.4">
      <c r="A35" t="str">
        <f t="shared" si="0"/>
        <v>Show</v>
      </c>
      <c r="B35">
        <v>1306010574</v>
      </c>
      <c r="C35" t="s">
        <v>72</v>
      </c>
      <c r="D35" s="3">
        <v>45446</v>
      </c>
      <c r="E35" t="s">
        <v>73</v>
      </c>
      <c r="F35" t="s">
        <v>23</v>
      </c>
      <c r="G35" t="s">
        <v>62</v>
      </c>
      <c r="H35" t="s">
        <v>25</v>
      </c>
      <c r="I35" t="s">
        <v>63</v>
      </c>
      <c r="J35" s="11">
        <v>20605.240000000002</v>
      </c>
      <c r="K35" s="11">
        <v>1030.43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155</v>
      </c>
      <c r="J36" s="11">
        <v>20605.240000000002</v>
      </c>
      <c r="K36" s="11">
        <v>1030.43</v>
      </c>
      <c r="L36" s="12"/>
      <c r="M36" s="14"/>
      <c r="N36" s="14"/>
    </row>
    <row r="37" spans="1:14" x14ac:dyDescent="0.4">
      <c r="A37" t="str">
        <f t="shared" si="0"/>
        <v>Show</v>
      </c>
      <c r="B37">
        <v>1326159948</v>
      </c>
      <c r="C37" t="s">
        <v>74</v>
      </c>
      <c r="D37" s="3">
        <v>45446</v>
      </c>
      <c r="E37" t="s">
        <v>75</v>
      </c>
      <c r="F37" t="s">
        <v>23</v>
      </c>
      <c r="G37" t="s">
        <v>62</v>
      </c>
      <c r="H37" t="s">
        <v>25</v>
      </c>
      <c r="I37" t="s">
        <v>76</v>
      </c>
      <c r="J37" s="11">
        <v>28718.58</v>
      </c>
      <c r="K37" s="11">
        <v>1436.05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155</v>
      </c>
      <c r="J38" s="11">
        <v>28718.58</v>
      </c>
      <c r="K38" s="11">
        <v>1436.05</v>
      </c>
      <c r="L38" s="12"/>
      <c r="M38" s="14"/>
      <c r="N38" s="14"/>
    </row>
    <row r="39" spans="1:14" x14ac:dyDescent="0.4">
      <c r="A39" t="str">
        <f t="shared" si="0"/>
        <v>Show</v>
      </c>
      <c r="B39">
        <v>1356357115</v>
      </c>
      <c r="C39" t="s">
        <v>77</v>
      </c>
      <c r="D39" s="3">
        <v>45446</v>
      </c>
      <c r="E39" t="s">
        <v>78</v>
      </c>
      <c r="F39" t="s">
        <v>23</v>
      </c>
      <c r="G39" t="s">
        <v>79</v>
      </c>
      <c r="H39" t="s">
        <v>25</v>
      </c>
      <c r="I39" t="s">
        <v>80</v>
      </c>
      <c r="J39" s="11">
        <v>178824.86</v>
      </c>
      <c r="K39" s="11">
        <v>8942.5300000000007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155</v>
      </c>
      <c r="J40" s="11">
        <v>178824.86</v>
      </c>
      <c r="K40" s="11">
        <v>8942.5300000000007</v>
      </c>
      <c r="L40" s="12"/>
      <c r="M40" s="14"/>
      <c r="N40" s="14"/>
    </row>
    <row r="41" spans="1:14" x14ac:dyDescent="0.4">
      <c r="A41" t="str">
        <f t="shared" si="0"/>
        <v>Show</v>
      </c>
      <c r="B41">
        <v>1376550566</v>
      </c>
      <c r="C41" t="s">
        <v>81</v>
      </c>
      <c r="D41" s="3">
        <v>45446</v>
      </c>
      <c r="E41" t="s">
        <v>82</v>
      </c>
      <c r="F41" t="s">
        <v>23</v>
      </c>
      <c r="G41" t="s">
        <v>24</v>
      </c>
      <c r="H41" t="s">
        <v>25</v>
      </c>
      <c r="I41" t="s">
        <v>83</v>
      </c>
      <c r="J41" s="11">
        <v>541976.48</v>
      </c>
      <c r="K41" s="11">
        <v>27098.97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155</v>
      </c>
      <c r="J42" s="11">
        <v>541976.48</v>
      </c>
      <c r="K42" s="11">
        <v>27098.97</v>
      </c>
      <c r="L42" s="12"/>
      <c r="M42" s="14"/>
      <c r="N42" s="14"/>
    </row>
    <row r="43" spans="1:14" x14ac:dyDescent="0.4">
      <c r="A43" t="str">
        <f t="shared" si="0"/>
        <v>Show</v>
      </c>
      <c r="B43">
        <v>1437638822</v>
      </c>
      <c r="C43" t="s">
        <v>84</v>
      </c>
      <c r="D43" s="3">
        <v>45446</v>
      </c>
      <c r="E43" t="s">
        <v>85</v>
      </c>
      <c r="F43" t="s">
        <v>23</v>
      </c>
      <c r="G43" t="s">
        <v>24</v>
      </c>
      <c r="H43" t="s">
        <v>25</v>
      </c>
      <c r="I43" t="s">
        <v>86</v>
      </c>
      <c r="J43" s="11">
        <v>3195.48</v>
      </c>
      <c r="K43" s="11">
        <v>159.78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155</v>
      </c>
      <c r="J44" s="11">
        <v>3195.48</v>
      </c>
      <c r="K44" s="11">
        <v>159.78</v>
      </c>
      <c r="L44" s="12"/>
      <c r="M44" s="14"/>
      <c r="N44" s="14"/>
    </row>
    <row r="45" spans="1:14" x14ac:dyDescent="0.4">
      <c r="A45" t="str">
        <f t="shared" si="0"/>
        <v>Show</v>
      </c>
      <c r="B45">
        <v>1457482242</v>
      </c>
      <c r="C45" t="s">
        <v>87</v>
      </c>
      <c r="D45" s="3">
        <v>45446</v>
      </c>
      <c r="E45" t="s">
        <v>88</v>
      </c>
      <c r="F45" t="s">
        <v>23</v>
      </c>
      <c r="G45" t="s">
        <v>68</v>
      </c>
      <c r="H45" t="s">
        <v>25</v>
      </c>
      <c r="I45" t="s">
        <v>69</v>
      </c>
      <c r="J45" s="11">
        <v>29398.28</v>
      </c>
      <c r="K45" s="11">
        <v>1469.83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155</v>
      </c>
      <c r="J46" s="11">
        <v>29398.28</v>
      </c>
      <c r="K46" s="11">
        <v>1469.83</v>
      </c>
      <c r="L46" s="12"/>
      <c r="M46" s="14"/>
      <c r="N46" s="14"/>
    </row>
    <row r="47" spans="1:14" x14ac:dyDescent="0.4">
      <c r="A47" t="str">
        <f t="shared" si="0"/>
        <v>Show</v>
      </c>
      <c r="B47">
        <v>1457725764</v>
      </c>
      <c r="C47" t="s">
        <v>89</v>
      </c>
      <c r="D47" s="3">
        <v>45446</v>
      </c>
      <c r="E47" t="s">
        <v>90</v>
      </c>
      <c r="F47" t="s">
        <v>23</v>
      </c>
      <c r="G47" t="s">
        <v>38</v>
      </c>
      <c r="H47" t="s">
        <v>25</v>
      </c>
      <c r="I47" t="s">
        <v>39</v>
      </c>
      <c r="J47" s="11">
        <v>4866.3599999999997</v>
      </c>
      <c r="K47" s="11">
        <v>243.31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155</v>
      </c>
      <c r="J48" s="11">
        <v>4866.3599999999997</v>
      </c>
      <c r="K48" s="11">
        <v>243.31</v>
      </c>
      <c r="L48" s="12"/>
      <c r="M48" s="14"/>
      <c r="N48" s="14"/>
    </row>
    <row r="49" spans="1:14" x14ac:dyDescent="0.4">
      <c r="A49" t="str">
        <f t="shared" si="0"/>
        <v>Show</v>
      </c>
      <c r="B49">
        <v>1467787515</v>
      </c>
      <c r="C49" t="s">
        <v>91</v>
      </c>
      <c r="D49" s="3">
        <v>45446</v>
      </c>
      <c r="E49" t="s">
        <v>92</v>
      </c>
      <c r="F49" t="s">
        <v>23</v>
      </c>
      <c r="G49" t="s">
        <v>62</v>
      </c>
      <c r="H49" t="s">
        <v>25</v>
      </c>
      <c r="I49" t="s">
        <v>76</v>
      </c>
      <c r="J49" s="11">
        <v>7546.5</v>
      </c>
      <c r="K49" s="11">
        <v>377.35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155</v>
      </c>
      <c r="J50" s="11">
        <v>7546.5</v>
      </c>
      <c r="K50" s="11">
        <v>377.35</v>
      </c>
      <c r="L50" s="12"/>
      <c r="M50" s="14"/>
      <c r="N50" s="14"/>
    </row>
    <row r="51" spans="1:14" x14ac:dyDescent="0.4">
      <c r="A51" t="str">
        <f t="shared" si="0"/>
        <v>Show</v>
      </c>
      <c r="B51">
        <v>1487734976</v>
      </c>
      <c r="C51" t="s">
        <v>93</v>
      </c>
      <c r="D51" s="3">
        <v>45446</v>
      </c>
      <c r="E51" t="s">
        <v>94</v>
      </c>
      <c r="F51" t="s">
        <v>23</v>
      </c>
      <c r="G51" t="s">
        <v>24</v>
      </c>
      <c r="H51" t="s">
        <v>25</v>
      </c>
      <c r="I51" t="s">
        <v>95</v>
      </c>
      <c r="J51" s="11">
        <v>57412</v>
      </c>
      <c r="K51" s="11">
        <v>2870.6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155</v>
      </c>
      <c r="J52" s="11">
        <v>57412</v>
      </c>
      <c r="K52" s="11">
        <v>2870.6</v>
      </c>
      <c r="L52" s="12"/>
      <c r="M52" s="14"/>
      <c r="N52" s="14"/>
    </row>
    <row r="53" spans="1:14" x14ac:dyDescent="0.4">
      <c r="A53" t="str">
        <f t="shared" si="0"/>
        <v>Show</v>
      </c>
      <c r="B53">
        <v>1487768826</v>
      </c>
      <c r="C53" t="s">
        <v>96</v>
      </c>
      <c r="D53" s="3">
        <v>45446</v>
      </c>
      <c r="E53" t="s">
        <v>97</v>
      </c>
      <c r="F53" t="s">
        <v>23</v>
      </c>
      <c r="G53" t="s">
        <v>46</v>
      </c>
      <c r="H53" t="s">
        <v>25</v>
      </c>
      <c r="I53" t="s">
        <v>47</v>
      </c>
      <c r="J53" s="11">
        <v>9631.94</v>
      </c>
      <c r="K53" s="11">
        <v>481.77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155</v>
      </c>
      <c r="J54" s="11">
        <v>9631.94</v>
      </c>
      <c r="K54" s="11">
        <v>481.77</v>
      </c>
      <c r="L54" s="12"/>
      <c r="M54" s="14"/>
      <c r="N54" s="14"/>
    </row>
    <row r="55" spans="1:14" x14ac:dyDescent="0.4">
      <c r="A55" t="str">
        <f t="shared" si="0"/>
        <v>Show</v>
      </c>
      <c r="B55">
        <v>1508811480</v>
      </c>
      <c r="C55" t="s">
        <v>98</v>
      </c>
      <c r="D55" s="3">
        <v>45446</v>
      </c>
      <c r="E55" t="s">
        <v>99</v>
      </c>
      <c r="F55" t="s">
        <v>23</v>
      </c>
      <c r="G55" t="s">
        <v>62</v>
      </c>
      <c r="H55" t="s">
        <v>25</v>
      </c>
      <c r="I55" t="s">
        <v>76</v>
      </c>
      <c r="J55" s="11">
        <v>47731.64</v>
      </c>
      <c r="K55" s="11">
        <v>2387.11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155</v>
      </c>
      <c r="J56" s="11">
        <v>47731.64</v>
      </c>
      <c r="K56" s="11">
        <v>2387.11</v>
      </c>
      <c r="L56" s="12"/>
      <c r="M56" s="14"/>
      <c r="N56" s="14"/>
    </row>
    <row r="57" spans="1:14" x14ac:dyDescent="0.4">
      <c r="A57" t="str">
        <f t="shared" si="0"/>
        <v>Show</v>
      </c>
      <c r="B57">
        <v>1508971276</v>
      </c>
      <c r="C57" t="s">
        <v>100</v>
      </c>
      <c r="D57" s="3">
        <v>45446</v>
      </c>
      <c r="E57" t="s">
        <v>101</v>
      </c>
      <c r="F57" t="s">
        <v>23</v>
      </c>
      <c r="G57" t="s">
        <v>79</v>
      </c>
      <c r="H57" t="s">
        <v>25</v>
      </c>
      <c r="I57" t="s">
        <v>80</v>
      </c>
      <c r="J57" s="11">
        <v>20215.89</v>
      </c>
      <c r="K57" s="11">
        <v>1011.24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155</v>
      </c>
      <c r="J58" s="11">
        <v>20215.89</v>
      </c>
      <c r="K58" s="11">
        <v>1011.24</v>
      </c>
      <c r="L58" s="12"/>
      <c r="M58" s="14"/>
      <c r="N58" s="14"/>
    </row>
    <row r="59" spans="1:14" x14ac:dyDescent="0.4">
      <c r="A59" t="str">
        <f t="shared" si="0"/>
        <v>Show</v>
      </c>
      <c r="B59">
        <v>1548367881</v>
      </c>
      <c r="C59" t="s">
        <v>102</v>
      </c>
      <c r="D59" s="3">
        <v>45446</v>
      </c>
      <c r="E59" t="s">
        <v>103</v>
      </c>
      <c r="F59" t="s">
        <v>23</v>
      </c>
      <c r="G59" t="s">
        <v>24</v>
      </c>
      <c r="H59" t="s">
        <v>25</v>
      </c>
      <c r="I59" t="s">
        <v>104</v>
      </c>
      <c r="J59" s="11">
        <v>1366777.59</v>
      </c>
      <c r="K59" s="11">
        <v>68343.259999999995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155</v>
      </c>
      <c r="J60" s="11">
        <v>1366777.59</v>
      </c>
      <c r="K60" s="11">
        <v>68343.259999999995</v>
      </c>
      <c r="L60" s="12"/>
      <c r="M60" s="14"/>
      <c r="N60" s="14"/>
    </row>
    <row r="61" spans="1:14" x14ac:dyDescent="0.4">
      <c r="A61" t="str">
        <f t="shared" si="0"/>
        <v>Show</v>
      </c>
      <c r="B61">
        <v>1558665026</v>
      </c>
      <c r="C61" t="s">
        <v>105</v>
      </c>
      <c r="D61" s="3">
        <v>45446</v>
      </c>
      <c r="E61" t="s">
        <v>106</v>
      </c>
      <c r="F61" t="s">
        <v>23</v>
      </c>
      <c r="G61" t="s">
        <v>24</v>
      </c>
      <c r="H61" t="s">
        <v>25</v>
      </c>
      <c r="I61" t="s">
        <v>32</v>
      </c>
      <c r="J61" s="11">
        <v>49940.94</v>
      </c>
      <c r="K61" s="11">
        <v>2497.52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155</v>
      </c>
      <c r="J62" s="11">
        <v>49940.94</v>
      </c>
      <c r="K62" s="11">
        <v>2497.52</v>
      </c>
      <c r="L62" s="12"/>
      <c r="M62" s="14"/>
      <c r="N62" s="14"/>
    </row>
    <row r="63" spans="1:14" x14ac:dyDescent="0.4">
      <c r="A63" t="str">
        <f t="shared" si="0"/>
        <v>Show</v>
      </c>
      <c r="B63">
        <v>1578951588</v>
      </c>
      <c r="C63" t="s">
        <v>107</v>
      </c>
      <c r="D63" s="3">
        <v>45446</v>
      </c>
      <c r="E63" t="s">
        <v>108</v>
      </c>
      <c r="F63" t="s">
        <v>23</v>
      </c>
      <c r="G63" t="s">
        <v>24</v>
      </c>
      <c r="H63" t="s">
        <v>25</v>
      </c>
      <c r="I63" t="s">
        <v>109</v>
      </c>
      <c r="J63" s="11">
        <v>1222.56</v>
      </c>
      <c r="K63" s="11">
        <v>61.13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155</v>
      </c>
      <c r="J64" s="11">
        <v>1222.56</v>
      </c>
      <c r="K64" s="11">
        <v>61.13</v>
      </c>
      <c r="L64" s="12"/>
      <c r="M64" s="14"/>
      <c r="N64" s="14"/>
    </row>
    <row r="65" spans="1:14" x14ac:dyDescent="0.4">
      <c r="A65" t="str">
        <f t="shared" si="0"/>
        <v>Show</v>
      </c>
      <c r="B65">
        <v>1588141964</v>
      </c>
      <c r="C65" t="s">
        <v>110</v>
      </c>
      <c r="D65" s="3">
        <v>45446</v>
      </c>
      <c r="E65" t="s">
        <v>111</v>
      </c>
      <c r="F65" t="s">
        <v>23</v>
      </c>
      <c r="G65" t="s">
        <v>24</v>
      </c>
      <c r="H65" t="s">
        <v>25</v>
      </c>
      <c r="I65" t="s">
        <v>112</v>
      </c>
      <c r="J65" s="11">
        <v>2812.48</v>
      </c>
      <c r="K65" s="11">
        <v>140.63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155</v>
      </c>
      <c r="J66" s="11">
        <v>2812.48</v>
      </c>
      <c r="K66" s="11">
        <v>140.63</v>
      </c>
      <c r="L66" s="12"/>
      <c r="M66" s="14"/>
      <c r="N66" s="14"/>
    </row>
    <row r="67" spans="1:14" x14ac:dyDescent="0.4">
      <c r="A67" t="str">
        <f t="shared" si="1"/>
        <v>Show</v>
      </c>
      <c r="B67">
        <v>1588829634</v>
      </c>
      <c r="C67" t="s">
        <v>113</v>
      </c>
      <c r="D67" s="3">
        <v>45446</v>
      </c>
      <c r="E67" t="s">
        <v>108</v>
      </c>
      <c r="F67" t="s">
        <v>23</v>
      </c>
      <c r="G67" t="s">
        <v>24</v>
      </c>
      <c r="H67" t="s">
        <v>25</v>
      </c>
      <c r="I67" t="s">
        <v>109</v>
      </c>
      <c r="J67" s="11">
        <v>6723.53</v>
      </c>
      <c r="K67" s="11">
        <v>336.33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155</v>
      </c>
      <c r="J68" s="11">
        <v>6723.53</v>
      </c>
      <c r="K68" s="11">
        <v>336.33</v>
      </c>
      <c r="L68" s="12"/>
      <c r="M68" s="14"/>
      <c r="N68" s="14"/>
    </row>
    <row r="69" spans="1:14" x14ac:dyDescent="0.4">
      <c r="A69" t="str">
        <f t="shared" si="1"/>
        <v>Show</v>
      </c>
      <c r="B69">
        <v>1679741623</v>
      </c>
      <c r="C69" t="s">
        <v>114</v>
      </c>
      <c r="D69" s="3">
        <v>45446</v>
      </c>
      <c r="E69" t="s">
        <v>115</v>
      </c>
      <c r="F69" t="s">
        <v>23</v>
      </c>
      <c r="G69" t="s">
        <v>24</v>
      </c>
      <c r="H69" t="s">
        <v>25</v>
      </c>
      <c r="I69" t="s">
        <v>35</v>
      </c>
      <c r="J69" s="11">
        <v>17626.91</v>
      </c>
      <c r="K69" s="11">
        <v>881.4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155</v>
      </c>
      <c r="J70" s="11">
        <v>17626.91</v>
      </c>
      <c r="K70" s="11">
        <v>881.4</v>
      </c>
      <c r="L70" s="12"/>
      <c r="M70" s="14"/>
      <c r="N70" s="14"/>
    </row>
    <row r="71" spans="1:14" x14ac:dyDescent="0.4">
      <c r="A71" t="str">
        <f t="shared" si="1"/>
        <v>Show</v>
      </c>
      <c r="B71">
        <v>1700836996</v>
      </c>
      <c r="C71" t="s">
        <v>116</v>
      </c>
      <c r="D71" s="3">
        <v>45446</v>
      </c>
      <c r="E71" t="s">
        <v>117</v>
      </c>
      <c r="F71" t="s">
        <v>23</v>
      </c>
      <c r="G71" t="s">
        <v>24</v>
      </c>
      <c r="H71" t="s">
        <v>25</v>
      </c>
      <c r="I71" t="s">
        <v>35</v>
      </c>
      <c r="J71" s="11">
        <v>6070.66</v>
      </c>
      <c r="K71" s="11">
        <v>303.54000000000002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155</v>
      </c>
      <c r="J72" s="11">
        <v>6070.66</v>
      </c>
      <c r="K72" s="11">
        <v>303.54000000000002</v>
      </c>
      <c r="L72" s="12"/>
      <c r="M72" s="14"/>
      <c r="N72" s="14"/>
    </row>
    <row r="73" spans="1:14" x14ac:dyDescent="0.4">
      <c r="A73" t="str">
        <f t="shared" si="1"/>
        <v>Show</v>
      </c>
      <c r="B73">
        <v>1770094120</v>
      </c>
      <c r="C73" t="s">
        <v>118</v>
      </c>
      <c r="D73" s="3">
        <v>45446</v>
      </c>
      <c r="E73" t="s">
        <v>119</v>
      </c>
      <c r="F73" t="s">
        <v>23</v>
      </c>
      <c r="G73" t="s">
        <v>120</v>
      </c>
      <c r="H73" t="s">
        <v>25</v>
      </c>
      <c r="I73" t="s">
        <v>121</v>
      </c>
      <c r="J73" s="11">
        <v>33648.660000000003</v>
      </c>
      <c r="K73" s="11">
        <v>1682.57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155</v>
      </c>
      <c r="J74" s="11">
        <v>33648.660000000003</v>
      </c>
      <c r="K74" s="11">
        <v>1682.57</v>
      </c>
      <c r="L74" s="12"/>
      <c r="M74" s="14"/>
      <c r="N74" s="14"/>
    </row>
    <row r="75" spans="1:14" x14ac:dyDescent="0.4">
      <c r="A75" t="str">
        <f t="shared" si="1"/>
        <v>Show</v>
      </c>
      <c r="B75">
        <v>1770121717</v>
      </c>
      <c r="C75" t="s">
        <v>122</v>
      </c>
      <c r="D75" s="3">
        <v>45446</v>
      </c>
      <c r="E75" t="s">
        <v>123</v>
      </c>
      <c r="F75" t="s">
        <v>23</v>
      </c>
      <c r="G75" t="s">
        <v>124</v>
      </c>
      <c r="H75" t="s">
        <v>25</v>
      </c>
      <c r="I75" t="s">
        <v>125</v>
      </c>
      <c r="J75" s="11">
        <v>4347.33</v>
      </c>
      <c r="K75" s="11">
        <v>217.41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155</v>
      </c>
      <c r="J76" s="11">
        <v>4347.33</v>
      </c>
      <c r="K76" s="11">
        <v>217.41</v>
      </c>
      <c r="L76" s="12"/>
      <c r="M76" s="14"/>
      <c r="N76" s="14"/>
    </row>
    <row r="77" spans="1:14" x14ac:dyDescent="0.4">
      <c r="A77" t="str">
        <f t="shared" si="1"/>
        <v>Show</v>
      </c>
      <c r="B77">
        <v>1770543241</v>
      </c>
      <c r="C77" t="s">
        <v>126</v>
      </c>
      <c r="D77" s="3">
        <v>45446</v>
      </c>
      <c r="E77" t="s">
        <v>127</v>
      </c>
      <c r="F77" t="s">
        <v>23</v>
      </c>
      <c r="G77" t="s">
        <v>24</v>
      </c>
      <c r="H77" t="s">
        <v>25</v>
      </c>
      <c r="I77" t="s">
        <v>47</v>
      </c>
      <c r="J77" s="11">
        <v>12508.4</v>
      </c>
      <c r="K77" s="11">
        <v>625.41999999999996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155</v>
      </c>
      <c r="J78" s="11">
        <v>12508.4</v>
      </c>
      <c r="K78" s="11">
        <v>625.41999999999996</v>
      </c>
      <c r="L78" s="12"/>
      <c r="M78" s="14"/>
      <c r="N78" s="14"/>
    </row>
    <row r="79" spans="1:14" x14ac:dyDescent="0.4">
      <c r="A79" t="str">
        <f t="shared" si="1"/>
        <v>Show</v>
      </c>
      <c r="B79">
        <v>1770960452</v>
      </c>
      <c r="C79" t="s">
        <v>128</v>
      </c>
      <c r="D79" s="3">
        <v>45446</v>
      </c>
      <c r="E79" t="s">
        <v>129</v>
      </c>
      <c r="F79" t="s">
        <v>23</v>
      </c>
      <c r="G79" t="s">
        <v>24</v>
      </c>
      <c r="H79" t="s">
        <v>25</v>
      </c>
      <c r="I79" t="s">
        <v>47</v>
      </c>
      <c r="J79" s="11">
        <v>14204.54</v>
      </c>
      <c r="K79" s="11">
        <v>710.26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155</v>
      </c>
      <c r="J80" s="11">
        <v>14204.54</v>
      </c>
      <c r="K80" s="11">
        <v>710.26</v>
      </c>
      <c r="L80" s="12"/>
      <c r="M80" s="14"/>
      <c r="N80" s="14"/>
    </row>
    <row r="81" spans="1:14" x14ac:dyDescent="0.4">
      <c r="A81" t="str">
        <f t="shared" si="1"/>
        <v>Show</v>
      </c>
      <c r="B81">
        <v>1780904482</v>
      </c>
      <c r="C81" t="s">
        <v>130</v>
      </c>
      <c r="D81" s="3">
        <v>45446</v>
      </c>
      <c r="E81" t="s">
        <v>131</v>
      </c>
      <c r="F81" t="s">
        <v>23</v>
      </c>
      <c r="G81" t="s">
        <v>132</v>
      </c>
      <c r="H81" t="s">
        <v>25</v>
      </c>
      <c r="I81" t="s">
        <v>133</v>
      </c>
      <c r="J81" s="11">
        <v>115027.94</v>
      </c>
      <c r="K81" s="11">
        <v>5751.15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155</v>
      </c>
      <c r="J82" s="11">
        <v>115027.94</v>
      </c>
      <c r="K82" s="11">
        <v>5751.15</v>
      </c>
      <c r="L82" s="12"/>
      <c r="M82" s="14"/>
      <c r="N82" s="14"/>
    </row>
    <row r="83" spans="1:14" x14ac:dyDescent="0.4">
      <c r="A83" t="str">
        <f t="shared" si="1"/>
        <v>Show</v>
      </c>
      <c r="B83">
        <v>1790043867</v>
      </c>
      <c r="C83" t="s">
        <v>134</v>
      </c>
      <c r="D83" s="3">
        <v>45446</v>
      </c>
      <c r="E83" t="s">
        <v>135</v>
      </c>
      <c r="F83" t="s">
        <v>23</v>
      </c>
      <c r="G83" t="s">
        <v>24</v>
      </c>
      <c r="H83" t="s">
        <v>25</v>
      </c>
      <c r="I83" t="s">
        <v>136</v>
      </c>
      <c r="J83" s="11">
        <v>107290.4</v>
      </c>
      <c r="K83" s="11">
        <v>5365.14</v>
      </c>
      <c r="L83" s="12"/>
      <c r="M83" s="14"/>
      <c r="N83" s="14"/>
    </row>
    <row r="84" spans="1:14" hidden="1" x14ac:dyDescent="0.4">
      <c r="A84" t="str">
        <f t="shared" si="1"/>
        <v>Hide</v>
      </c>
      <c r="D84" s="3" t="s">
        <v>155</v>
      </c>
      <c r="J84" s="11">
        <v>107290.4</v>
      </c>
      <c r="K84" s="11">
        <v>5365.14</v>
      </c>
      <c r="L84" s="12"/>
      <c r="M84" s="14"/>
      <c r="N84" s="14"/>
    </row>
    <row r="85" spans="1:14" x14ac:dyDescent="0.4">
      <c r="A85" t="str">
        <f t="shared" si="1"/>
        <v>Show</v>
      </c>
      <c r="B85">
        <v>1871542803</v>
      </c>
      <c r="C85" t="s">
        <v>137</v>
      </c>
      <c r="D85" s="3">
        <v>45446</v>
      </c>
      <c r="E85" t="s">
        <v>138</v>
      </c>
      <c r="F85" t="s">
        <v>23</v>
      </c>
      <c r="G85" t="s">
        <v>124</v>
      </c>
      <c r="H85" t="s">
        <v>25</v>
      </c>
      <c r="I85" t="s">
        <v>125</v>
      </c>
      <c r="J85" s="11">
        <v>2682.77</v>
      </c>
      <c r="K85" s="11">
        <v>134.13999999999999</v>
      </c>
      <c r="L85" s="12"/>
      <c r="M85" s="14"/>
      <c r="N85" s="14"/>
    </row>
    <row r="86" spans="1:14" hidden="1" x14ac:dyDescent="0.4">
      <c r="A86" t="str">
        <f t="shared" si="1"/>
        <v>Hide</v>
      </c>
      <c r="D86" s="3" t="s">
        <v>155</v>
      </c>
      <c r="J86" s="11">
        <v>2682.77</v>
      </c>
      <c r="K86" s="11">
        <v>134.13999999999999</v>
      </c>
      <c r="L86" s="12"/>
      <c r="M86" s="14"/>
      <c r="N86" s="14"/>
    </row>
    <row r="87" spans="1:14" x14ac:dyDescent="0.4">
      <c r="A87" t="str">
        <f t="shared" si="1"/>
        <v>Show</v>
      </c>
      <c r="B87">
        <v>1871701656</v>
      </c>
      <c r="C87" t="s">
        <v>139</v>
      </c>
      <c r="D87" s="3">
        <v>45446</v>
      </c>
      <c r="E87" t="s">
        <v>140</v>
      </c>
      <c r="F87" t="s">
        <v>23</v>
      </c>
      <c r="G87" t="s">
        <v>24</v>
      </c>
      <c r="H87" t="s">
        <v>25</v>
      </c>
      <c r="I87" t="s">
        <v>47</v>
      </c>
      <c r="J87" s="11">
        <v>155577.31</v>
      </c>
      <c r="K87" s="11">
        <v>7781.26</v>
      </c>
      <c r="L87" s="12"/>
      <c r="M87" s="14"/>
      <c r="N87" s="14"/>
    </row>
    <row r="88" spans="1:14" hidden="1" x14ac:dyDescent="0.4">
      <c r="A88" t="str">
        <f t="shared" si="1"/>
        <v>Hide</v>
      </c>
      <c r="D88" s="3" t="s">
        <v>155</v>
      </c>
      <c r="J88" s="11">
        <v>155577.31</v>
      </c>
      <c r="K88" s="11">
        <v>7781.26</v>
      </c>
      <c r="L88" s="12"/>
      <c r="M88" s="14"/>
      <c r="N88" s="14"/>
    </row>
    <row r="89" spans="1:14" x14ac:dyDescent="0.4">
      <c r="A89" t="str">
        <f t="shared" si="1"/>
        <v>Show</v>
      </c>
      <c r="B89">
        <v>1932166980</v>
      </c>
      <c r="C89" t="s">
        <v>141</v>
      </c>
      <c r="D89" s="3">
        <v>45446</v>
      </c>
      <c r="E89" t="s">
        <v>142</v>
      </c>
      <c r="F89" t="s">
        <v>23</v>
      </c>
      <c r="G89" t="s">
        <v>24</v>
      </c>
      <c r="H89" t="s">
        <v>25</v>
      </c>
      <c r="I89" t="s">
        <v>112</v>
      </c>
      <c r="J89" s="11">
        <v>3373550.21</v>
      </c>
      <c r="K89" s="11">
        <v>168702.39</v>
      </c>
      <c r="L89" s="12"/>
      <c r="M89" s="14"/>
      <c r="N89" s="14"/>
    </row>
    <row r="90" spans="1:14" hidden="1" x14ac:dyDescent="0.4">
      <c r="A90" t="str">
        <f t="shared" si="1"/>
        <v>Hide</v>
      </c>
      <c r="D90" s="3" t="s">
        <v>155</v>
      </c>
      <c r="J90" s="11">
        <v>3373550.21</v>
      </c>
      <c r="K90" s="11">
        <v>168702.39</v>
      </c>
      <c r="L90" s="12"/>
      <c r="M90" s="14"/>
      <c r="N90" s="14"/>
    </row>
    <row r="91" spans="1:14" x14ac:dyDescent="0.4">
      <c r="A91" t="str">
        <f t="shared" si="1"/>
        <v>Show</v>
      </c>
      <c r="B91">
        <v>1952790230</v>
      </c>
      <c r="C91" t="s">
        <v>143</v>
      </c>
      <c r="D91" s="3">
        <v>45446</v>
      </c>
      <c r="E91" t="s">
        <v>144</v>
      </c>
      <c r="F91" t="s">
        <v>23</v>
      </c>
      <c r="G91" t="s">
        <v>24</v>
      </c>
      <c r="H91" t="s">
        <v>25</v>
      </c>
      <c r="I91" t="s">
        <v>32</v>
      </c>
      <c r="J91" s="11">
        <v>13083.38</v>
      </c>
      <c r="K91" s="11">
        <v>654.22</v>
      </c>
      <c r="L91" s="12"/>
      <c r="M91" s="14"/>
      <c r="N91" s="14"/>
    </row>
    <row r="92" spans="1:14" hidden="1" x14ac:dyDescent="0.4">
      <c r="A92" t="str">
        <f t="shared" si="1"/>
        <v>Hide</v>
      </c>
      <c r="D92" s="3" t="s">
        <v>155</v>
      </c>
      <c r="J92" s="11">
        <v>13083.38</v>
      </c>
      <c r="K92" s="11">
        <v>654.22</v>
      </c>
      <c r="L92" s="12"/>
      <c r="M92" s="14"/>
      <c r="N92" s="14"/>
    </row>
    <row r="93" spans="1:14" x14ac:dyDescent="0.4">
      <c r="A93" t="str">
        <f t="shared" si="1"/>
        <v>Show</v>
      </c>
      <c r="B93">
        <v>1992058028</v>
      </c>
      <c r="C93" t="s">
        <v>145</v>
      </c>
      <c r="D93" s="3">
        <v>45446</v>
      </c>
      <c r="E93" t="s">
        <v>146</v>
      </c>
      <c r="F93" t="s">
        <v>23</v>
      </c>
      <c r="G93" t="s">
        <v>24</v>
      </c>
      <c r="H93" t="s">
        <v>25</v>
      </c>
      <c r="I93" t="s">
        <v>29</v>
      </c>
      <c r="J93" s="11">
        <v>118615.89</v>
      </c>
      <c r="K93" s="11">
        <v>5931.68</v>
      </c>
      <c r="L93" s="12"/>
      <c r="M93" s="14"/>
      <c r="N93" s="14"/>
    </row>
    <row r="94" spans="1:14" hidden="1" x14ac:dyDescent="0.4">
      <c r="A94" t="str">
        <f t="shared" si="1"/>
        <v>Hide</v>
      </c>
      <c r="D94" s="3" t="s">
        <v>155</v>
      </c>
      <c r="J94" s="11">
        <v>118615.89</v>
      </c>
      <c r="K94" s="11">
        <v>5931.68</v>
      </c>
      <c r="L94" s="12"/>
      <c r="M94" s="14"/>
      <c r="N94" s="14"/>
    </row>
    <row r="95" spans="1:14" x14ac:dyDescent="0.4">
      <c r="A95" t="str">
        <f t="shared" si="1"/>
        <v>Show</v>
      </c>
      <c r="B95">
        <v>1992167118</v>
      </c>
      <c r="C95" t="s">
        <v>147</v>
      </c>
      <c r="D95" s="3">
        <v>45446</v>
      </c>
      <c r="E95" t="s">
        <v>148</v>
      </c>
      <c r="F95" t="s">
        <v>23</v>
      </c>
      <c r="G95" t="s">
        <v>24</v>
      </c>
      <c r="H95" t="s">
        <v>25</v>
      </c>
      <c r="I95" t="s">
        <v>29</v>
      </c>
      <c r="J95" s="11">
        <v>141067.4</v>
      </c>
      <c r="K95" s="11">
        <v>7055.67</v>
      </c>
      <c r="L95" s="12"/>
      <c r="M95" s="14"/>
      <c r="N95" s="14"/>
    </row>
    <row r="96" spans="1:14" hidden="1" x14ac:dyDescent="0.4">
      <c r="A96" t="str">
        <f t="shared" si="1"/>
        <v>Hide</v>
      </c>
      <c r="D96" s="3" t="s">
        <v>155</v>
      </c>
      <c r="J96" s="11">
        <v>141067.4</v>
      </c>
      <c r="K96" s="11">
        <v>7055.67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6wvOaRhhrurAIf6IuZ4ls7idoo2ERB7HpGlm3gFSTkMUoCSOEC/3NzRhW7vZSCHsG6OsgJSmU2tIagUuliSV4A==" saltValue="wa4nM2pXWjoVsNSDQy4h7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2024-06-26T17:09:46Z</dcterms:created>
  <dcterms:modified xsi:type="dcterms:W3CDTF">2024-06-26T17:09:50Z</dcterms:modified>
</cp:coreProperties>
</file>